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r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<sst xmlns="http://schemas.openxmlformats.org/spreadsheetml/2006/main" count="18" uniqueCount="18">
  <si>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id</t>
  </si>
  <si>
    <t xml:space="preserve"> idnumber</t>
  </si>
  <si>
    <t xml:space="preserve"> username</t>
  </si>
  <si>
    <t xml:space="preserve"> password</t>
  </si>
  <si>
    <t xml:space="preserve"> firstname</t>
  </si>
  <si>
    <t xml:space="preserve"> lastname</t>
  </si>
  <si>
    <t xml:space="preserve"> email</t>
  </si>
  <si>
    <t xml:space="preserve"> description</t>
  </si>
  <si>
    <t xml:space="preserve"> city</t>
  </si>
  <si>
    <t xml:space="preserve"> country</t>
  </si>
  <si>
    <t xml:space="preserve"> phone</t>
  </si>
  <si>
    <t xml:space="preserve"> cellphone</t>
  </si>
  <si>
    <t xml:space="preserve"> id_carrera</t>
  </si>
  <si>
    <t xml:space="preserve">course1</t>
  </si>
  <si>
    <t xml:space="preserve">LOPEZ AGUILLON FATIMA VALERIA</t>
  </si>
  <si>
    <t xml:space="preserve">Sa Salvador</t>
  </si>
  <si>
    <t xml:space="preserve">SV</t>
  </si>
  <si>
    <t xml:space="preserve">FI02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</si>
</sst>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" activeCellId="0" sqref="I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7.39"/>
    <col collapsed="false" customWidth="true" hidden="false" outlineLevel="0" max="2" min="2" style="1" width="48.98"/>
    <col collapsed="false" customWidth="true" hidden="false" outlineLevel="0" max="3" min="3" style="1" width="7.09"/>
    <col collapsed="false" customWidth="true" hidden="false" outlineLevel="0" max="4" min="4" style="1" width="9.52"/>
    <col collapsed="false" customWidth="true" hidden="false" outlineLevel="0" max="5" min="5" style="1" width="10.06"/>
    <col collapsed="false" customWidth="true" hidden="false" outlineLevel="0" max="6" min="6" style="1" width="9.79"/>
    <col collapsed="false" customWidth="true" hidden="false" outlineLevel="0" max="8" min="7" style="1" width="21.14"/>
    <col collapsed="false" customWidth="true" hidden="false" outlineLevel="0" max="9" min="9" style="1" width="19.75"/>
    <col collapsed="false" customWidth="true" hidden="false" outlineLevel="0" max="10" min="10" style="1" width="10.89"/>
    <col collapsed="false" customWidth="true" hidden="false" outlineLevel="0" max="11" min="11" style="1" width="5.06"/>
    <col collapsed="false" customWidth="true" hidden="false" outlineLevel="0" max="12" min="12" style="1" width="8.11"/>
    <col collapsed="false" customWidth="true" hidden="false" outlineLevel="0" max="13" min="13" style="1" width="7"/>
    <col collapsed="false" customWidth="true" hidden="false" outlineLevel="0" max="14" min="14" style="1" width="9.79"/>
    <col collapsed="false" customWidth="true" hidden="false" outlineLevel="0" max="15" min="15" style="1" width="10.06"/>
  </cols>
  <sheetData>
    <row r="1" customFormat="false" ht="12.8" hidden="false" customHeight="false" outlineLevel="0" collapsed="false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customFormat="false" ht="12.8" hidden="false" customHeight="false" outlineLevel="0" collapsed="false">
      <c r="A2" s="1" t="n">
        <v>17325</v>
      </c>
      <c r="B2" s="1" t="s">
        <v>14</v>
      </c>
      <c r="D2" s="1" t="str">
        <f aca="false">TEXT(A2,"00000000")</f>
        <v>00017325</v>
      </c>
      <c r="E2" s="1" t="str">
        <f aca="false">TEXT(A2,"00000000")</f>
        <v>00017325</v>
      </c>
      <c r="F2" s="1" t="str">
        <f aca="false">TEXT(A2,"00000000")</f>
        <v>00017325</v>
      </c>
      <c r="G2" s="1" t="str">
        <f aca="false">RIGHT(B2, LEN(B2) - FIND(" ", B2, FIND(" ", B2) + 1))</f>
        <v>FATIMA VALERIA</v>
      </c>
      <c r="H2" s="1" t="str">
        <f aca="false">LEFT(B2, FIND(" ", B2, FIND(" ", B2) + 1) - 1)</f>
        <v>LOPEZ AGUILLON</v>
      </c>
      <c r="I2" s="1" t="str">
        <f aca="false">CONCATENATE(TEXT(A2,"00000000"),"@uca.edu.sv")</f>
        <v>00017325@uca.edu.sv</v>
      </c>
      <c r="K2" s="1" t="s">
        <v>15</v>
      </c>
      <c r="L2" s="1" t="s">
        <v>16</v>
      </c>
      <c r="P2" s="1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2026-08-11T15:18:48Z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