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MERCADO GUERRA, OSCAR EDUARDO</t>
        </is>
      </c>
      <c r="E4" s="3" t="inlineStr">
        <is>
          <t>Carnet:</t>
        </is>
      </c>
      <c r="F4" s="4" t="inlineStr">
        <is>
          <t>00113124</t>
        </is>
      </c>
    </row>
    <row r="5">
      <c r="A5" s="3" t="inlineStr">
        <is>
          <t>N° de Lista:</t>
        </is>
      </c>
      <c r="B5" s="4" t="inlineStr">
        <is>
          <t>41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Respuesta correcta.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Respuesta correcta.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Respuesta correcta.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Respuesta correcta (A, C o D).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Respuesta correcta.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Respuesta correcta.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DCL Completo</t>
        </is>
      </c>
      <c r="D16" s="8" t="inlineStr">
        <is>
          <t>N⊥, fs↓, mg↓, β=30°</t>
        </is>
      </c>
      <c r="E16" s="10" t="n">
        <v>0.03</v>
      </c>
      <c r="F16" s="8" t="n">
        <v>1</v>
      </c>
      <c r="G16" s="10">
        <f>E16*F16</f>
        <v/>
      </c>
      <c r="H16" s="9" t="inlineStr">
        <is>
          <t>DCL impecable con vectores y ángulo β=30°.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Ecuaciones Cónicas</t>
        </is>
      </c>
      <c r="D17" s="8" t="inlineStr">
        <is>
          <t>x:Ncosβ+fssinβ=mv²/R</t>
        </is>
      </c>
      <c r="E17" s="10" t="n">
        <v>0.05</v>
      </c>
      <c r="F17" s="8" t="n">
        <v>1</v>
      </c>
      <c r="G17" s="10">
        <f>E17*F17</f>
        <v/>
      </c>
      <c r="H17" s="9" t="inlineStr">
        <is>
          <t>Planteamiento dinámico radial y vertical correcto.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v_máx = 3.66 m/s</t>
        </is>
      </c>
      <c r="D18" s="8" t="inlineStr">
        <is>
          <t>3.66 m/s</t>
        </is>
      </c>
      <c r="E18" s="10" t="n">
        <v>0.07000000000000001</v>
      </c>
      <c r="F18" s="8" t="n">
        <v>1</v>
      </c>
      <c r="G18" s="10">
        <f>E18*F18</f>
        <v/>
      </c>
      <c r="H18" s="9" t="inlineStr">
        <is>
          <t>Derivación exacta: v = 3.66 m/s.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= 109.8 kJ</t>
        </is>
      </c>
      <c r="D19" s="8" t="inlineStr">
        <is>
          <t>109.8 kJ</t>
        </is>
      </c>
      <c r="E19" s="10" t="n">
        <v>0.0375</v>
      </c>
      <c r="F19" s="8" t="n">
        <v>1</v>
      </c>
      <c r="G19" s="10">
        <f>E19*F19</f>
        <v/>
      </c>
      <c r="H19" s="9" t="inlineStr">
        <is>
          <t>Trabajo gravitacional correcto: Wg = 109,760 J.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= 129.6 kJ</t>
        </is>
      </c>
      <c r="D20" s="8" t="inlineStr">
        <is>
          <t>129.6 kJ</t>
        </is>
      </c>
      <c r="E20" s="10" t="n">
        <v>0.0375</v>
      </c>
      <c r="F20" s="8" t="n">
        <v>1</v>
      </c>
      <c r="G20" s="10">
        <f>E20*F20</f>
        <v/>
      </c>
      <c r="H20" s="9" t="inlineStr">
        <is>
          <t>Trabajo cinético correcto: Wk = 129,600 J.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P = 3.99 kW</t>
        </is>
      </c>
      <c r="D21" s="8" t="inlineStr">
        <is>
          <t>3.99 kW</t>
        </is>
      </c>
      <c r="E21" s="10" t="n">
        <v>0.0375</v>
      </c>
      <c r="F21" s="8" t="n">
        <v>1</v>
      </c>
      <c r="G21" s="10">
        <f>E21*F21</f>
        <v/>
      </c>
      <c r="H21" s="9" t="inlineStr">
        <is>
          <t>Potencia desarrollada exacta: P = 3.99 kW.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Wk &gt; Wg</t>
        </is>
      </c>
      <c r="D22" s="8" t="inlineStr">
        <is>
          <t>Wk &gt; Wg</t>
        </is>
      </c>
      <c r="E22" s="10" t="n">
        <v>0.0375</v>
      </c>
      <c r="F22" s="8" t="n">
        <v>1</v>
      </c>
      <c r="G22" s="10">
        <f>E22*F22</f>
        <v/>
      </c>
      <c r="H22" s="9" t="inlineStr">
        <is>
          <t>Análisis de energía correcto.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= 7.67 m/s</t>
        </is>
      </c>
      <c r="D23" s="8" t="inlineStr">
        <is>
          <t>7.67 m/s</t>
        </is>
      </c>
      <c r="E23" s="10" t="n">
        <v>0.04</v>
      </c>
      <c r="F23" s="8" t="n">
        <v>1</v>
      </c>
      <c r="G23" s="10">
        <f>E23*F23</f>
        <v/>
      </c>
      <c r="H23" s="9" t="inlineStr">
        <is>
          <t>Rapidez al pie de la rampa correcta: v = 7.67 m/s.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= -7.35 J</t>
        </is>
      </c>
      <c r="D24" s="8" t="inlineStr">
        <is>
          <t>-7.35 J</t>
        </is>
      </c>
      <c r="E24" s="10" t="n">
        <v>0.03</v>
      </c>
      <c r="F24" s="8" t="n">
        <v>1</v>
      </c>
      <c r="G24" s="10">
        <f>E24*F24</f>
        <v/>
      </c>
      <c r="H24" s="9" t="inlineStr">
        <is>
          <t>Trabajo de fricción correcto: W_fk = -7.355 J.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E_res = 51.45 J</t>
        </is>
      </c>
      <c r="D25" s="8" t="inlineStr">
        <is>
          <t>51.45 J</t>
        </is>
      </c>
      <c r="E25" s="10" t="n">
        <v>0.03</v>
      </c>
      <c r="F25" s="8" t="n">
        <v>1</v>
      </c>
      <c r="G25" s="10">
        <f>E25*F25</f>
        <v/>
      </c>
      <c r="H25" s="9" t="inlineStr">
        <is>
          <t>Energía residual correcta: E = 51.45 J.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x_máx = 50.7 cm</t>
        </is>
      </c>
      <c r="D26" s="8" t="inlineStr">
        <is>
          <t>0.507 m (50.7 cm)</t>
        </is>
      </c>
      <c r="E26" s="10" t="n">
        <v>0.05</v>
      </c>
      <c r="F26" s="8" t="n">
        <v>1</v>
      </c>
      <c r="G26" s="10">
        <f>E26*F26</f>
        <v/>
      </c>
      <c r="H26" s="9" t="inlineStr">
        <is>
          <t>Compresión máxima del resorte exacta: x = 50.7 cm.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= 500 N/s²</t>
        </is>
      </c>
      <c r="D27" s="8" t="inlineStr">
        <is>
          <t>500 N/s²</t>
        </is>
      </c>
      <c r="E27" s="10" t="n">
        <v>0.03</v>
      </c>
      <c r="F27" s="8" t="n">
        <v>1</v>
      </c>
      <c r="G27" s="10">
        <f>E27*F27</f>
        <v/>
      </c>
      <c r="H27" s="9" t="inlineStr">
        <is>
          <t>Constante A exacta: 500 N/s².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J = 5812.5 N·s</t>
        </is>
      </c>
      <c r="D28" s="8" t="inlineStr">
        <is>
          <t>5812.5 N·s</t>
        </is>
      </c>
      <c r="E28" s="10" t="n">
        <v>0.07000000000000001</v>
      </c>
      <c r="F28" s="8" t="n">
        <v>1</v>
      </c>
      <c r="G28" s="10">
        <f>E28*F28</f>
        <v/>
      </c>
      <c r="H28" s="9" t="inlineStr">
        <is>
          <t>Impulso obtenido por integración: J = 5812.5 N·s.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Δv = 2.70 m/s</t>
        </is>
      </c>
      <c r="D29" s="8" t="inlineStr">
        <is>
          <t>2.70 m/s</t>
        </is>
      </c>
      <c r="E29" s="10" t="n">
        <v>0.05</v>
      </c>
      <c r="F29" s="8" t="n">
        <v>1</v>
      </c>
      <c r="G29" s="10">
        <f>E29*F29</f>
        <v/>
      </c>
      <c r="H29" s="9" t="inlineStr">
        <is>
          <t>Cambio de velocidad exacto: Δv = 2.70 m/s.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(10.00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2026-10-26T20:50:51Z</dcterms:created>
  <dcterms:modified xmlns:dcterms="http://purl.org/dc/terms/" xmlns:xsi="http://www.w3.org/2001/XMLSchema-instance" xsi:type="dcterms:W3CDTF">2026-10-26T20:50:51Z</dcterms:modified>
</cp:coreProperties>
</file>