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MIRANDA MANCIAS, ANDREA BERENICE</t>
        </is>
      </c>
      <c r="E4" s="3" t="inlineStr">
        <is>
          <t>Carnet:</t>
        </is>
      </c>
      <c r="F4" s="4" t="inlineStr">
        <is>
          <t>00093224</t>
        </is>
      </c>
    </row>
    <row r="5">
      <c r="A5" s="3" t="inlineStr">
        <is>
          <t>N° de Lista:</t>
        </is>
      </c>
      <c r="B5" s="4" t="inlineStr">
        <is>
          <t>43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d</t>
        </is>
      </c>
      <c r="D10" s="8" t="inlineStr">
        <is>
          <t>C</t>
        </is>
      </c>
      <c r="E10" s="10" t="n">
        <v>0.06666999999999999</v>
      </c>
      <c r="F10" s="8" t="n">
        <v>0</v>
      </c>
      <c r="G10" s="10">
        <f>E10*F10</f>
        <v/>
      </c>
      <c r="H10" s="9" t="inlineStr">
        <is>
          <t>Opción Múltiple (Teórica). Incorrecta.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Opción Múltiple (Teórica).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Opción Múltiple (Teórica).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b</t>
        </is>
      </c>
      <c r="D13" s="8" t="inlineStr">
        <is>
          <t>A, C, D</t>
        </is>
      </c>
      <c r="E13" s="10" t="n">
        <v>0.06666999999999999</v>
      </c>
      <c r="F13" s="8" t="n">
        <v>0</v>
      </c>
      <c r="G13" s="10">
        <f>E13*F13</f>
        <v/>
      </c>
      <c r="H13" s="9" t="inlineStr">
        <is>
          <t>Opción Múltiple (Teórica). Incorrecta.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Opción Múltiple (Teórica).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d</t>
        </is>
      </c>
      <c r="D15" s="8" t="inlineStr">
        <is>
          <t>B</t>
        </is>
      </c>
      <c r="E15" s="10" t="n">
        <v>0.06666999999999999</v>
      </c>
      <c r="F15" s="8" t="n">
        <v>0</v>
      </c>
      <c r="G15" s="10">
        <f>E15*F15</f>
        <v/>
      </c>
      <c r="H15" s="9" t="inlineStr">
        <is>
          <t>Opción Múltiple (Teórica). Incorrecta.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Sin desarrollo</t>
        </is>
      </c>
      <c r="D16" s="8" t="inlineStr">
        <is>
          <t>N⊥, fs↓, mg↓, β=30°</t>
        </is>
      </c>
      <c r="E16" s="10" t="n">
        <v>0.03</v>
      </c>
      <c r="F16" s="8" t="n">
        <v>0</v>
      </c>
      <c r="G16" s="10">
        <f>E16*F16</f>
        <v/>
      </c>
      <c r="H16" s="9" t="inlineStr">
        <is>
          <t>Sin hoja de desarrollo para Ej 7.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Sin desarrollo</t>
        </is>
      </c>
      <c r="D17" s="8" t="inlineStr">
        <is>
          <t>x:Ncosβ+fssinβ=mv²/R</t>
        </is>
      </c>
      <c r="E17" s="10" t="n">
        <v>0.05</v>
      </c>
      <c r="F17" s="8" t="n">
        <v>0</v>
      </c>
      <c r="G17" s="10">
        <f>E17*F17</f>
        <v/>
      </c>
      <c r="H17" s="9" t="inlineStr">
        <is>
          <t>Sin ecuaciones.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Sin desarrollo</t>
        </is>
      </c>
      <c r="D18" s="8" t="inlineStr">
        <is>
          <t>v_max = 3.66 m/s</t>
        </is>
      </c>
      <c r="E18" s="10" t="n">
        <v>0.07000000000000001</v>
      </c>
      <c r="F18" s="8" t="n">
        <v>0</v>
      </c>
      <c r="G18" s="10">
        <f>E18*F18</f>
        <v/>
      </c>
      <c r="H18" s="9" t="inlineStr">
        <is>
          <t>Sin solución.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109,760 J/min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Calculó Wg = 109,760 J/min.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Incompleto</t>
        </is>
      </c>
      <c r="D20" s="8" t="inlineStr">
        <is>
          <t>129.6 kJ</t>
        </is>
      </c>
      <c r="E20" s="10" t="n">
        <v>0.0375</v>
      </c>
      <c r="F20" s="8" t="n">
        <v>0</v>
      </c>
      <c r="G20" s="10">
        <f>E20*F20</f>
        <v/>
      </c>
      <c r="H20" s="9" t="inlineStr">
        <is>
          <t>Desarrollo incompleto de energía cinética.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6115.2 kW (error de unidades)</t>
        </is>
      </c>
      <c r="D21" s="8" t="inlineStr">
        <is>
          <t>3.99 kW</t>
        </is>
      </c>
      <c r="E21" s="10" t="n">
        <v>0.0375</v>
      </c>
      <c r="F21" s="8" t="n">
        <v>0.5</v>
      </c>
      <c r="G21" s="10">
        <f>E21*F21</f>
        <v/>
      </c>
      <c r="H21" s="9" t="inlineStr">
        <is>
          <t>Planteó potencia pero con conversión errónea de minutos.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Sin desarrollo</t>
        </is>
      </c>
      <c r="D22" s="8" t="inlineStr">
        <is>
          <t>Wk &gt; Wg</t>
        </is>
      </c>
      <c r="E22" s="10" t="n">
        <v>0.0375</v>
      </c>
      <c r="F22" s="8" t="n">
        <v>0</v>
      </c>
      <c r="G22" s="10">
        <f>E22*F22</f>
        <v/>
      </c>
      <c r="H22" s="9" t="inlineStr">
        <is>
          <t>Sin análisis conclusivo.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Procedimiento correcto: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Calculó trabajo de fricción.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Incompleto</t>
        </is>
      </c>
      <c r="D25" s="8" t="inlineStr">
        <is>
          <t>51.45 J</t>
        </is>
      </c>
      <c r="E25" s="10" t="n">
        <v>0.03</v>
      </c>
      <c r="F25" s="8" t="n">
        <v>0</v>
      </c>
      <c r="G25" s="10">
        <f>E25*F25</f>
        <v/>
      </c>
      <c r="H25" s="9" t="inlineStr">
        <is>
          <t>Energía residual no completada.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Incompleto</t>
        </is>
      </c>
      <c r="D26" s="8" t="inlineStr">
        <is>
          <t>0.507 m (50.7 cm)</t>
        </is>
      </c>
      <c r="E26" s="10" t="n">
        <v>0.05</v>
      </c>
      <c r="F26" s="8" t="n">
        <v>0</v>
      </c>
      <c r="G26" s="10">
        <f>E26*F26</f>
        <v/>
      </c>
      <c r="H26" s="9" t="inlineStr">
        <is>
          <t>Compresión del resorte no terminada.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Sin desarrollo</t>
        </is>
      </c>
      <c r="D27" s="8" t="inlineStr">
        <is>
          <t>500 N/s²</t>
        </is>
      </c>
      <c r="E27" s="10" t="n">
        <v>0.03</v>
      </c>
      <c r="F27" s="8" t="n">
        <v>0</v>
      </c>
      <c r="G27" s="10">
        <f>E27*F27</f>
        <v/>
      </c>
      <c r="H27" s="9" t="inlineStr">
        <is>
          <t>Sin desarrollo para Ej 10.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Sin desarrollo</t>
        </is>
      </c>
      <c r="D28" s="8" t="inlineStr">
        <is>
          <t>5812.5 N·s</t>
        </is>
      </c>
      <c r="E28" s="10" t="n">
        <v>0.07000000000000001</v>
      </c>
      <c r="F28" s="8" t="n">
        <v>0</v>
      </c>
      <c r="G28" s="10">
        <f>E28*F28</f>
        <v/>
      </c>
      <c r="H28" s="9" t="inlineStr">
        <is>
          <t>Sin desarrollo para Ej 10.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Sin desarrollo</t>
        </is>
      </c>
      <c r="D29" s="8" t="inlineStr">
        <is>
          <t>2.70 m/s</t>
        </is>
      </c>
      <c r="E29" s="10" t="n">
        <v>0.05</v>
      </c>
      <c r="F29" s="8" t="n">
        <v>0</v>
      </c>
      <c r="G29" s="10">
        <f>E29*F29</f>
        <v/>
      </c>
      <c r="H29" s="9" t="inlineStr">
        <is>
          <t>Sin desarrollo para Ej 10.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(3.88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