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UCA\Plan II\Segundo Avance\"/>
    </mc:Choice>
  </mc:AlternateContent>
  <bookViews>
    <workbookView xWindow="0" yWindow="0" windowWidth="24000" windowHeight="9630"/>
  </bookViews>
  <sheets>
    <sheet name="FODA" sheetId="1" r:id="rId1"/>
    <sheet name="EFI" sheetId="2" r:id="rId2"/>
    <sheet name="EFE" sheetId="3" r:id="rId3"/>
    <sheet name="Matriz FOD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9" i="3"/>
  <c r="F8" i="3"/>
  <c r="F7" i="3"/>
  <c r="F5" i="3"/>
  <c r="F6" i="3"/>
  <c r="F4" i="3"/>
  <c r="D17" i="3"/>
  <c r="F5" i="2"/>
  <c r="F6" i="2"/>
  <c r="F7" i="2"/>
  <c r="F8" i="2"/>
  <c r="F9" i="2"/>
  <c r="F11" i="2"/>
  <c r="F12" i="2"/>
  <c r="F13" i="2"/>
  <c r="F14" i="2"/>
  <c r="F15" i="2"/>
  <c r="F16" i="2"/>
  <c r="F4" i="2"/>
  <c r="D17" i="2"/>
  <c r="F17" i="3" l="1"/>
  <c r="F17" i="2"/>
</calcChain>
</file>

<file path=xl/sharedStrings.xml><?xml version="1.0" encoding="utf-8"?>
<sst xmlns="http://schemas.openxmlformats.org/spreadsheetml/2006/main" count="164" uniqueCount="147">
  <si>
    <t xml:space="preserve">Oportunidades </t>
  </si>
  <si>
    <t>Fortalezas</t>
  </si>
  <si>
    <t>Debilidades</t>
  </si>
  <si>
    <t>Amenzas</t>
  </si>
  <si>
    <t xml:space="preserve">Propuesta de valor no clara </t>
  </si>
  <si>
    <t xml:space="preserve">No aprovechamiento de recursos </t>
  </si>
  <si>
    <t xml:space="preserve">No integración de todas las áreas y procesos de empresa </t>
  </si>
  <si>
    <t xml:space="preserve">Mercado no segmentado </t>
  </si>
  <si>
    <t xml:space="preserve">Percepción equivocada de nuestra marca en general </t>
  </si>
  <si>
    <t xml:space="preserve">Mercado en crecimiento </t>
  </si>
  <si>
    <t xml:space="preserve">Aumento de flota de vehículos con poca inversión </t>
  </si>
  <si>
    <t xml:space="preserve">No existencia de un modelo igual en el país </t>
  </si>
  <si>
    <t>Alianzas Estratégicas</t>
  </si>
  <si>
    <t xml:space="preserve">Bajas barreras de entrada al mercado </t>
  </si>
  <si>
    <t>INTERNO</t>
  </si>
  <si>
    <t>EXTERNO</t>
  </si>
  <si>
    <t>Problemas con seguros de vehículos</t>
  </si>
  <si>
    <t xml:space="preserve">Apropiamiento de nuestra propiedad intelectual y marca </t>
  </si>
  <si>
    <t xml:space="preserve">Recesión económica que se avecina </t>
  </si>
  <si>
    <t xml:space="preserve">Modificación de canales de distribución y paso al comercio digital </t>
  </si>
  <si>
    <t>Baja en viajes y turismo luego de la crisis del COVID-19</t>
  </si>
  <si>
    <t xml:space="preserve"> Deseo de emprender y generar ingresos por parte de la sociedad. </t>
  </si>
  <si>
    <t>Factores Estratégicos Internos</t>
  </si>
  <si>
    <t>Valor</t>
  </si>
  <si>
    <t>Calificación</t>
  </si>
  <si>
    <t>Calificación Ponderada</t>
  </si>
  <si>
    <t>Observaciones</t>
  </si>
  <si>
    <t>TOTAL</t>
  </si>
  <si>
    <t>Poco recurso humano capacitado en diferentes áreas</t>
  </si>
  <si>
    <t>A pesar de las inversiones en diferentes medios y campañas publicitarias, éstas no han rendido de la mejor manera</t>
  </si>
  <si>
    <t>Lo que impide impulsara y reforzarla</t>
  </si>
  <si>
    <t>No nos permite dar un mensaje claro y bien enfocado, no podemos explotar bien nuestra venta de servicios a diferentes públicos</t>
  </si>
  <si>
    <t>Lo que impide un mejor y eficaz manejo de la organización en general</t>
  </si>
  <si>
    <t>Lo que estanca el correcto manejo de la organización y su crecimiento y buen manejo en distintas áreas</t>
  </si>
  <si>
    <t xml:space="preserve">Lo que no permite desempeñarnos como tal en el rubro al que nos enfocamos, además de afectar la imágen y posicionamiento </t>
  </si>
  <si>
    <t>Factores Estratégicos Externos</t>
  </si>
  <si>
    <t>Oportunidades</t>
  </si>
  <si>
    <t>Amenazas</t>
  </si>
  <si>
    <t>Marca salvadoreña que dinamiza economía</t>
  </si>
  <si>
    <t xml:space="preserve">Al ser una marca salvadoreña y ante la crisis que se avecina, las personas tenderán o se les incitará a consumir local </t>
  </si>
  <si>
    <t xml:space="preserve">Esto debido a que los costos en que se incurren son solamente de conexión no se compran vehículos como tal </t>
  </si>
  <si>
    <t>Actualmente, no existe una empresa con un modelo así, incluso a nivel de Centroamérica</t>
  </si>
  <si>
    <t xml:space="preserve">Existe la posibilidad de aliarse con otras empresas y de esta forma tener más oportunidades y alcance del público </t>
  </si>
  <si>
    <t>Las tendencias que están por venir</t>
  </si>
  <si>
    <t xml:space="preserve">Esto debido al aumento de tasas del desempleo a la que nos enfrentaremos, ofreceremos la oportunidad de generar ingresos con los vehículos que las personas posean </t>
  </si>
  <si>
    <t xml:space="preserve">La marca no cuenta con u nposicionamiento digital establecido, incluso hay socios que han comenzado a copiar este modelo de negocios, las barreras de entrada a este sector son muy bajas </t>
  </si>
  <si>
    <t xml:space="preserve">Las personas tenderán a sentir miedo por viajar, además de la recesión económica que se avecina </t>
  </si>
  <si>
    <t xml:space="preserve">No se cuenta con una cobertura completa, además, las empresa como tal no se encuentra cubierta. </t>
  </si>
  <si>
    <t xml:space="preserve">Políticas fiscales hacienda </t>
  </si>
  <si>
    <t>No existe una contabilidad como tal, los colaboradores no cuentan con contratos de trabajo</t>
  </si>
  <si>
    <t xml:space="preserve">La marca no está registrada, no se ha realizado investigación de logo, etc. </t>
  </si>
  <si>
    <t>L economía a nivel mundial caerá en crisis, se deberá estar atentos a todos estos cambios</t>
  </si>
  <si>
    <t>Estrategias FO</t>
  </si>
  <si>
    <t>Estrategias DO</t>
  </si>
  <si>
    <t>Estrategias FA</t>
  </si>
  <si>
    <t>Estrategias DA</t>
  </si>
  <si>
    <r>
      <rPr>
        <b/>
        <sz val="10"/>
        <color theme="1"/>
        <rFont val="Arial"/>
        <family val="2"/>
      </rPr>
      <t xml:space="preserve">O1   </t>
    </r>
    <r>
      <rPr>
        <sz val="10"/>
        <color theme="1"/>
        <rFont val="Arial"/>
        <family val="2"/>
      </rPr>
      <t>Marca salvadoreña que dinamiza economía</t>
    </r>
  </si>
  <si>
    <r>
      <rPr>
        <b/>
        <sz val="10"/>
        <color theme="1"/>
        <rFont val="Arial"/>
        <family val="2"/>
      </rPr>
      <t xml:space="preserve">O2    </t>
    </r>
    <r>
      <rPr>
        <sz val="10"/>
        <color theme="1"/>
        <rFont val="Arial"/>
        <family val="2"/>
      </rPr>
      <t xml:space="preserve">Aumento de flota de vehículos con poca inversión </t>
    </r>
  </si>
  <si>
    <r>
      <rPr>
        <b/>
        <sz val="10"/>
        <color theme="1"/>
        <rFont val="Arial"/>
        <family val="2"/>
      </rPr>
      <t xml:space="preserve">O3  </t>
    </r>
    <r>
      <rPr>
        <sz val="10"/>
        <color theme="1"/>
        <rFont val="Arial"/>
        <family val="2"/>
      </rPr>
      <t xml:space="preserve">No existencia de un modelo igual en el país </t>
    </r>
  </si>
  <si>
    <r>
      <rPr>
        <b/>
        <sz val="11"/>
        <color theme="1"/>
        <rFont val="Calibri"/>
        <family val="2"/>
        <scheme val="minor"/>
      </rPr>
      <t xml:space="preserve">O4       </t>
    </r>
    <r>
      <rPr>
        <sz val="11"/>
        <color theme="1"/>
        <rFont val="Calibri"/>
        <family val="2"/>
        <scheme val="minor"/>
      </rPr>
      <t>Alianzas Estratégicas</t>
    </r>
  </si>
  <si>
    <r>
      <rPr>
        <b/>
        <sz val="10"/>
        <color theme="1"/>
        <rFont val="Arial"/>
        <family val="2"/>
      </rPr>
      <t xml:space="preserve">O5  </t>
    </r>
    <r>
      <rPr>
        <sz val="10"/>
        <color theme="1"/>
        <rFont val="Arial"/>
        <family val="2"/>
      </rPr>
      <t xml:space="preserve">Modificación de canales de distribución y paso al comercio digital </t>
    </r>
  </si>
  <si>
    <r>
      <rPr>
        <b/>
        <sz val="10"/>
        <color theme="1"/>
        <rFont val="Arial"/>
        <family val="2"/>
      </rPr>
      <t xml:space="preserve">O6 </t>
    </r>
    <r>
      <rPr>
        <sz val="10"/>
        <color theme="1"/>
        <rFont val="Arial"/>
        <family val="2"/>
      </rPr>
      <t xml:space="preserve"> Deseo de emprender y generar ingresos por parte de la sociedad. </t>
    </r>
  </si>
  <si>
    <r>
      <rPr>
        <b/>
        <sz val="10"/>
        <color theme="1"/>
        <rFont val="Arial"/>
        <family val="2"/>
      </rPr>
      <t xml:space="preserve">A1   </t>
    </r>
    <r>
      <rPr>
        <sz val="10"/>
        <color theme="1"/>
        <rFont val="Arial"/>
        <family val="2"/>
      </rPr>
      <t xml:space="preserve">Bajas barreras de entrada al mercado </t>
    </r>
  </si>
  <si>
    <r>
      <rPr>
        <b/>
        <sz val="10"/>
        <color theme="1"/>
        <rFont val="Arial"/>
        <family val="2"/>
      </rPr>
      <t xml:space="preserve">A2  </t>
    </r>
    <r>
      <rPr>
        <sz val="10"/>
        <color theme="1"/>
        <rFont val="Arial"/>
        <family val="2"/>
      </rPr>
      <t>Baja en viajes y turismo luego de la crisis del COVID-19</t>
    </r>
  </si>
  <si>
    <r>
      <rPr>
        <b/>
        <sz val="10"/>
        <color theme="1"/>
        <rFont val="Arial"/>
        <family val="2"/>
      </rPr>
      <t xml:space="preserve">A3   </t>
    </r>
    <r>
      <rPr>
        <sz val="10"/>
        <color theme="1"/>
        <rFont val="Arial"/>
        <family val="2"/>
      </rPr>
      <t>Problemas con seguros de vehículos</t>
    </r>
  </si>
  <si>
    <r>
      <rPr>
        <b/>
        <sz val="10"/>
        <color theme="1"/>
        <rFont val="Arial"/>
        <family val="2"/>
      </rPr>
      <t xml:space="preserve">A4    </t>
    </r>
    <r>
      <rPr>
        <sz val="10"/>
        <color theme="1"/>
        <rFont val="Arial"/>
        <family val="2"/>
      </rPr>
      <t xml:space="preserve">Políticas fiscales hacienda </t>
    </r>
  </si>
  <si>
    <r>
      <rPr>
        <b/>
        <sz val="10"/>
        <color theme="1"/>
        <rFont val="Arial"/>
        <family val="2"/>
      </rPr>
      <t xml:space="preserve">A5  </t>
    </r>
    <r>
      <rPr>
        <sz val="10"/>
        <color theme="1"/>
        <rFont val="Arial"/>
        <family val="2"/>
      </rPr>
      <t xml:space="preserve">Apropiamiento de nuestra propiedad intelectual y marca </t>
    </r>
  </si>
  <si>
    <r>
      <rPr>
        <b/>
        <sz val="10"/>
        <color theme="1"/>
        <rFont val="Arial"/>
        <family val="2"/>
      </rPr>
      <t xml:space="preserve">A6     </t>
    </r>
    <r>
      <rPr>
        <sz val="10"/>
        <color theme="1"/>
        <rFont val="Arial"/>
        <family val="2"/>
      </rPr>
      <t xml:space="preserve">Recesión económica que se avecina </t>
    </r>
  </si>
  <si>
    <r>
      <rPr>
        <b/>
        <sz val="10"/>
        <color theme="1"/>
        <rFont val="Arial"/>
        <family val="2"/>
      </rPr>
      <t xml:space="preserve">F1   </t>
    </r>
    <r>
      <rPr>
        <sz val="10"/>
        <color theme="1"/>
        <rFont val="Arial"/>
        <family val="2"/>
      </rPr>
      <t xml:space="preserve">Respuesta rápida al cliente y cubrimiento de necesidad </t>
    </r>
  </si>
  <si>
    <r>
      <rPr>
        <b/>
        <sz val="10"/>
        <color theme="1"/>
        <rFont val="Arial"/>
        <family val="2"/>
      </rPr>
      <t xml:space="preserve">F2   </t>
    </r>
    <r>
      <rPr>
        <sz val="10"/>
        <color theme="1"/>
        <rFont val="Arial"/>
        <family val="2"/>
      </rPr>
      <t xml:space="preserve">Atención personalizada en cuanto a entregas a clientes y poco papeleo </t>
    </r>
  </si>
  <si>
    <r>
      <rPr>
        <b/>
        <sz val="11"/>
        <color theme="1"/>
        <rFont val="Calibri"/>
        <family val="2"/>
        <scheme val="minor"/>
      </rPr>
      <t xml:space="preserve">F3         </t>
    </r>
    <r>
      <rPr>
        <sz val="11"/>
        <color theme="1"/>
        <rFont val="Calibri"/>
        <family val="2"/>
        <scheme val="minor"/>
      </rPr>
      <t>Modelo Innovador</t>
    </r>
  </si>
  <si>
    <r>
      <rPr>
        <b/>
        <sz val="11"/>
        <color theme="1"/>
        <rFont val="Calibri"/>
        <family val="2"/>
        <scheme val="minor"/>
      </rPr>
      <t xml:space="preserve">F4       </t>
    </r>
    <r>
      <rPr>
        <sz val="11"/>
        <color theme="1"/>
        <rFont val="Calibri"/>
        <family val="2"/>
        <scheme val="minor"/>
      </rPr>
      <t xml:space="preserve">Canal de venta digital </t>
    </r>
  </si>
  <si>
    <r>
      <rPr>
        <b/>
        <sz val="11"/>
        <color theme="1"/>
        <rFont val="Calibri"/>
        <family val="2"/>
        <scheme val="minor"/>
      </rPr>
      <t xml:space="preserve">F5     </t>
    </r>
    <r>
      <rPr>
        <sz val="11"/>
        <color theme="1"/>
        <rFont val="Calibri"/>
        <family val="2"/>
        <scheme val="minor"/>
      </rPr>
      <t xml:space="preserve">Precios competitivos </t>
    </r>
  </si>
  <si>
    <r>
      <rPr>
        <b/>
        <sz val="11"/>
        <color theme="1"/>
        <rFont val="Calibri"/>
        <family val="2"/>
        <scheme val="minor"/>
      </rPr>
      <t xml:space="preserve">F6       </t>
    </r>
    <r>
      <rPr>
        <sz val="11"/>
        <color theme="1"/>
        <rFont val="Calibri"/>
        <family val="2"/>
        <scheme val="minor"/>
      </rPr>
      <t xml:space="preserve">Fácil y rápida expansión </t>
    </r>
  </si>
  <si>
    <r>
      <rPr>
        <b/>
        <sz val="11"/>
        <color theme="1"/>
        <rFont val="Calibri"/>
        <family val="2"/>
        <scheme val="minor"/>
      </rPr>
      <t xml:space="preserve">D1    </t>
    </r>
    <r>
      <rPr>
        <sz val="11"/>
        <color theme="1"/>
        <rFont val="Calibri"/>
        <family val="2"/>
        <scheme val="minor"/>
      </rPr>
      <t xml:space="preserve">No aprovechamiento de recursos </t>
    </r>
  </si>
  <si>
    <r>
      <rPr>
        <b/>
        <sz val="11"/>
        <color theme="1"/>
        <rFont val="Calibri"/>
        <family val="2"/>
        <scheme val="minor"/>
      </rPr>
      <t xml:space="preserve">D2      </t>
    </r>
    <r>
      <rPr>
        <sz val="11"/>
        <color theme="1"/>
        <rFont val="Calibri"/>
        <family val="2"/>
        <scheme val="minor"/>
      </rPr>
      <t xml:space="preserve">Propuesta de valor no clara </t>
    </r>
  </si>
  <si>
    <r>
      <rPr>
        <b/>
        <sz val="11"/>
        <color theme="1"/>
        <rFont val="Calibri"/>
        <family val="2"/>
        <scheme val="minor"/>
      </rPr>
      <t xml:space="preserve">D3   </t>
    </r>
    <r>
      <rPr>
        <sz val="11"/>
        <color theme="1"/>
        <rFont val="Calibri"/>
        <family val="2"/>
        <scheme val="minor"/>
      </rPr>
      <t xml:space="preserve">Percepción equivocada de nuestra marca en general </t>
    </r>
  </si>
  <si>
    <r>
      <rPr>
        <b/>
        <sz val="11"/>
        <color theme="1"/>
        <rFont val="Calibri"/>
        <family val="2"/>
        <scheme val="minor"/>
      </rPr>
      <t xml:space="preserve">D4      </t>
    </r>
    <r>
      <rPr>
        <sz val="11"/>
        <color theme="1"/>
        <rFont val="Calibri"/>
        <family val="2"/>
        <scheme val="minor"/>
      </rPr>
      <t xml:space="preserve">Mercado no segmentado </t>
    </r>
  </si>
  <si>
    <r>
      <rPr>
        <b/>
        <sz val="11"/>
        <color theme="1"/>
        <rFont val="Calibri"/>
        <family val="2"/>
        <scheme val="minor"/>
      </rPr>
      <t xml:space="preserve">D5   </t>
    </r>
    <r>
      <rPr>
        <sz val="11"/>
        <color theme="1"/>
        <rFont val="Calibri"/>
        <family val="2"/>
        <scheme val="minor"/>
      </rPr>
      <t xml:space="preserve">No integración de todas las áreas y procesos de empresa </t>
    </r>
  </si>
  <si>
    <r>
      <rPr>
        <b/>
        <sz val="11"/>
        <color theme="1"/>
        <rFont val="Calibri"/>
        <family val="2"/>
        <scheme val="minor"/>
      </rPr>
      <t xml:space="preserve">D6    </t>
    </r>
    <r>
      <rPr>
        <sz val="11"/>
        <color theme="1"/>
        <rFont val="Calibri"/>
        <family val="2"/>
        <scheme val="minor"/>
      </rPr>
      <t>Poco recurso humano capacitado en diferentes áreas</t>
    </r>
  </si>
  <si>
    <r>
      <rPr>
        <b/>
        <sz val="10"/>
        <color theme="1"/>
        <rFont val="Arial"/>
        <family val="2"/>
      </rPr>
      <t>F3O6</t>
    </r>
    <r>
      <rPr>
        <sz val="10"/>
        <color theme="1"/>
        <rFont val="Arial"/>
        <family val="2"/>
      </rPr>
      <t xml:space="preserve">: A partir de nuestro modelo innovador y el deseo de las personas salvadorenas que por diversas razones opten por apoyar lo local y generar ingresos extra, se debe captar la mayor cantidad de público y engrandecer nuestra red. </t>
    </r>
  </si>
  <si>
    <r>
      <rPr>
        <b/>
        <sz val="10"/>
        <color theme="1"/>
        <rFont val="Arial"/>
        <family val="2"/>
      </rPr>
      <t>F3O3</t>
    </r>
    <r>
      <rPr>
        <sz val="10"/>
        <color theme="1"/>
        <rFont val="Arial"/>
        <family val="2"/>
      </rPr>
      <t xml:space="preserve"> Por el tipo de emoresa y rubro se debe implementar una estrategia de flanqueo, atacar a los grandes lideres posicionados a partir de este modelo innovador, estando preparados para lanzarnos al mercado y teniendo un plan de contingencia a seguir. </t>
    </r>
  </si>
  <si>
    <r>
      <rPr>
        <b/>
        <sz val="10"/>
        <color theme="1"/>
        <rFont val="Arial"/>
        <family val="2"/>
      </rPr>
      <t>F4O5</t>
    </r>
    <r>
      <rPr>
        <sz val="10"/>
        <color theme="1"/>
        <rFont val="Arial"/>
        <family val="2"/>
      </rPr>
      <t xml:space="preserve"> A raíz de la pandemia, los hábitos de compra se modificarán, y es el momento de lanzarnos y posocionarnos com ola emoresa tecnológica que se pretende ser, la aceptación del público puede ser mayor por estar ya más familiarizados a este tipo de canales. </t>
    </r>
  </si>
  <si>
    <r>
      <rPr>
        <b/>
        <sz val="10"/>
        <color theme="1"/>
        <rFont val="Arial"/>
        <family val="2"/>
      </rPr>
      <t>D1O5</t>
    </r>
    <r>
      <rPr>
        <sz val="10"/>
        <color theme="1"/>
        <rFont val="Arial"/>
        <family val="2"/>
      </rPr>
      <t xml:space="preserve"> Al trasladarnos al comercio digital, podremos explotar nuestra estrategia en campanas en linea y aprovechar estas pautas que actualemnte se pagan y no tienen los resultados deseados, además de utilizar herramientas como nuestra página web para crear mas tráfico y darnos a conocer en este medio. </t>
    </r>
  </si>
  <si>
    <r>
      <rPr>
        <b/>
        <sz val="10"/>
        <color theme="1"/>
        <rFont val="Arial"/>
        <family val="2"/>
      </rPr>
      <t>D201</t>
    </r>
    <r>
      <rPr>
        <sz val="10"/>
        <color theme="1"/>
        <rFont val="Arial"/>
        <family val="2"/>
      </rPr>
      <t xml:space="preserve"> Aprovechando la aceptación y apoyo que tendrán las marcas salvadoreñas, podremos primero dar a conocer nuestra propuesta de valor y enriquecerla mostrándonos como ese medio que apoyará a las personas para juntos crecer, enriquecer, dinamizar nuestra economía.</t>
    </r>
  </si>
  <si>
    <r>
      <rPr>
        <b/>
        <sz val="10"/>
        <color theme="1"/>
        <rFont val="Arial"/>
        <family val="2"/>
      </rPr>
      <t>D403</t>
    </r>
    <r>
      <rPr>
        <sz val="10"/>
        <color theme="1"/>
        <rFont val="Arial"/>
        <family val="2"/>
      </rPr>
      <t xml:space="preserve"> Actualmente no se cuenta con un nicho determinado, sin embargo, somos los únicos con este modelo, lo que nos permite detectarlo y atacarlo siendo pioneros. </t>
    </r>
  </si>
  <si>
    <r>
      <rPr>
        <b/>
        <sz val="10"/>
        <color theme="1"/>
        <rFont val="Arial"/>
        <family val="2"/>
      </rPr>
      <t xml:space="preserve">D6O6 </t>
    </r>
    <r>
      <rPr>
        <sz val="10"/>
        <color theme="1"/>
        <rFont val="Arial"/>
        <family val="2"/>
      </rPr>
      <t xml:space="preserve">Es necesario la consultoria con profesionales expertos en diferentes áreas, se debe aprovechar para captar personas que cumplan un perfil favorecedor y trabajar de la mano para enriquecer este proyecto </t>
    </r>
  </si>
  <si>
    <r>
      <rPr>
        <b/>
        <sz val="10"/>
        <color theme="1"/>
        <rFont val="Arial"/>
        <family val="2"/>
      </rPr>
      <t>F1,F2,O2</t>
    </r>
    <r>
      <rPr>
        <sz val="10"/>
        <color theme="1"/>
        <rFont val="Arial"/>
        <family val="2"/>
      </rPr>
      <t xml:space="preserve">: A partir de la facilidad y eficiencia de nuestra forma de alquiler, se puede aprovechar y expandirnos a nivel nacional, tratar de captar la mayor cobertura y expandir nuestros servicios en los departamentos principales. </t>
    </r>
  </si>
  <si>
    <r>
      <rPr>
        <b/>
        <sz val="10"/>
        <color theme="1"/>
        <rFont val="Arial"/>
        <family val="2"/>
      </rPr>
      <t xml:space="preserve">F6,F3,A1 </t>
    </r>
    <r>
      <rPr>
        <sz val="10"/>
        <color theme="1"/>
        <rFont val="Arial"/>
        <family val="2"/>
      </rPr>
      <t>A partir de las estrategias en medios digitales, la forma en la que flanquearemos se debe buscar un rápido posicionamiento y cobertura del mercado, para comenzar a generar éstas barreras.</t>
    </r>
  </si>
  <si>
    <r>
      <rPr>
        <b/>
        <sz val="10"/>
        <color theme="1"/>
        <rFont val="Arial"/>
        <family val="2"/>
      </rPr>
      <t>F3,A3,A4</t>
    </r>
    <r>
      <rPr>
        <sz val="10"/>
        <color theme="1"/>
        <rFont val="Arial"/>
        <family val="2"/>
      </rPr>
      <t xml:space="preserve"> Por ser un modelo innovador y con un manejo sencilo, existe la posibilidad de trabajar estos aspectos, se debe optimizar el recurso tiempo y trabajar en estos detalles que hasta el momento se tienen desapercibidos. </t>
    </r>
  </si>
  <si>
    <r>
      <rPr>
        <b/>
        <sz val="10"/>
        <color theme="1"/>
        <rFont val="Arial"/>
        <family val="2"/>
      </rPr>
      <t>F5A6</t>
    </r>
    <r>
      <rPr>
        <sz val="10"/>
        <color theme="1"/>
        <rFont val="Arial"/>
        <family val="2"/>
      </rPr>
      <t xml:space="preserve"> Se puede aprovechar la agilidad y los precios competitivos que manejamos para ser la opción de nuestro público objetivo.</t>
    </r>
  </si>
  <si>
    <r>
      <rPr>
        <b/>
        <sz val="10"/>
        <color theme="1"/>
        <rFont val="Arial"/>
        <family val="2"/>
      </rPr>
      <t>A1</t>
    </r>
    <r>
      <rPr>
        <sz val="10"/>
        <color theme="1"/>
        <rFont val="Arial"/>
        <family val="2"/>
      </rPr>
      <t xml:space="preserve"> Fortalecer nuestro programa de CRM para fidelizar a nuestro público ante la legada de nuevos competidores. </t>
    </r>
  </si>
  <si>
    <r>
      <rPr>
        <b/>
        <sz val="10"/>
        <color theme="1"/>
        <rFont val="Arial"/>
        <family val="2"/>
      </rPr>
      <t>A5</t>
    </r>
    <r>
      <rPr>
        <sz val="10"/>
        <color theme="1"/>
        <rFont val="Arial"/>
        <family val="2"/>
      </rPr>
      <t xml:space="preserve"> Concretar, definir e impulsar nuestra propuesta de valor, patentar nuestra marca para evitar el hurto de nuestra propiedad intelectual. </t>
    </r>
  </si>
  <si>
    <t xml:space="preserve">No cuenta con documento formal de operaciones </t>
  </si>
  <si>
    <t xml:space="preserve">Poco tiempo en el mercado </t>
  </si>
  <si>
    <t xml:space="preserve">Dependencia de persona que realiza muebles, es externo. </t>
  </si>
  <si>
    <t xml:space="preserve">Productos personalizados </t>
  </si>
  <si>
    <t>Diferentes calidades de productos al gusto del cliente</t>
  </si>
  <si>
    <t>Precios entre productos no equilibrados, relacionado al punto anterior</t>
  </si>
  <si>
    <t>No cuenta con marca consolidada</t>
  </si>
  <si>
    <t xml:space="preserve"> No cuanta con seguimiento de clientes </t>
  </si>
  <si>
    <t xml:space="preserve">Envíos a San Salvador y Santa Ana </t>
  </si>
  <si>
    <t>Manejo de redes sociales activamente y con pautas exitosas</t>
  </si>
  <si>
    <t xml:space="preserve">Acoplada a servicios en línea, a domicilio lo que disminuye costos </t>
  </si>
  <si>
    <t xml:space="preserve">No comunicación del concepto que se tiene en mente de marca </t>
  </si>
  <si>
    <t xml:space="preserve">No realiza promociones de venta de ningún tipo </t>
  </si>
  <si>
    <t xml:space="preserve">Conocimiento del mercado meta bastante acertado </t>
  </si>
  <si>
    <t xml:space="preserve">No potencia la oportunidad de crear bases de datos sólidas para monitorear y fidelizar clientes </t>
  </si>
  <si>
    <t xml:space="preserve">Ferreterías solamente venden productos ya construidos, nosotros personalizamos y llevamos hasta el hogar </t>
  </si>
  <si>
    <t xml:space="preserve">Rápida y flexible adaptación ante cambios en el mercado </t>
  </si>
  <si>
    <t xml:space="preserve">Expansión para atención de más segmentos </t>
  </si>
  <si>
    <t xml:space="preserve">Productos flexibles para atender diferentes tendencias de consumo </t>
  </si>
  <si>
    <t xml:space="preserve">Creación de plan completo digital </t>
  </si>
  <si>
    <t xml:space="preserve">Servicios de entrega externos </t>
  </si>
  <si>
    <t xml:space="preserve">Plataforma de pago en línea </t>
  </si>
  <si>
    <t xml:space="preserve">Tendencia al consumo local y compras en línea </t>
  </si>
  <si>
    <t xml:space="preserve">Atención personalizada </t>
  </si>
  <si>
    <t>Alianzas entre emprendeores</t>
  </si>
  <si>
    <t xml:space="preserve">Expansión a más áreas del país contratando servicios de entrega </t>
  </si>
  <si>
    <t xml:space="preserve">Marca no registrada </t>
  </si>
  <si>
    <t xml:space="preserve">Incertidumbre del entorno, político, económico y social </t>
  </si>
  <si>
    <t xml:space="preserve">Recesión económica </t>
  </si>
  <si>
    <t xml:space="preserve">Rebrote de casos COVID y paralización de economía nuevamente </t>
  </si>
  <si>
    <t xml:space="preserve">Clientes no fidelizados </t>
  </si>
  <si>
    <t xml:space="preserve">Barreras de entrada al mercado  muy bajas </t>
  </si>
  <si>
    <t xml:space="preserve">Cambios constantes en gustos, preferencias y exigencias  de consumidores </t>
  </si>
  <si>
    <t xml:space="preserve">Implementación de políticas fiscales e impuestos por parte del estado para palear la crisis </t>
  </si>
  <si>
    <t>Permiten al cliente personalizar sus productos pero también poseen un listado con los diseños más solicitados</t>
  </si>
  <si>
    <t>El material principal posee características naturales y reciclables </t>
  </si>
  <si>
    <t xml:space="preserve">No comunican beneficios funcionales y emocionales </t>
  </si>
  <si>
    <t>Posee un buen servicio al cliente.</t>
  </si>
  <si>
    <t>Poseen diferentes medios de pago ya sea en efectivo o transferencia bancaria.</t>
  </si>
  <si>
    <t>Actual proveedor brinda precios accesibles.</t>
  </si>
  <si>
    <t xml:space="preserve"> Posee una pequeña  base de datos actualizada con el nombre y el número del teléfono de los clientes.</t>
  </si>
  <si>
    <t xml:space="preserve">No cuentan con servicio de instalación </t>
  </si>
  <si>
    <t xml:space="preserve">Programas de asesoramiento a emprendedores  , además de financiación de buenos proyectos </t>
  </si>
  <si>
    <t>Mejoramiento ambiental y competitivo de las empresas.</t>
  </si>
  <si>
    <t>No poseen aun un catálogo de recopilación de productos con la información sobre los precios.</t>
  </si>
  <si>
    <t>No posee programas de lealtad.</t>
  </si>
  <si>
    <t>Solo una persona es la encargada de administrar el negocio.</t>
  </si>
  <si>
    <t>Al ser una nueva empresa en el mercado no posee aún posicionamiento en este mismo.</t>
  </si>
  <si>
    <t>Bajo nivel de crecimiento económico de El Salvador.</t>
  </si>
  <si>
    <t>Entrada potencial de nuevos competidores.</t>
  </si>
  <si>
    <t>Inestabilidad de clientes en el mercado.</t>
  </si>
  <si>
    <t>Intensificación de las acciones competitivas.</t>
  </si>
  <si>
    <t>Competencia con mejor financiamiento.</t>
  </si>
  <si>
    <t>El material principal de construcción, es un material susceptible al ataque de insectos y hongos por lo que no es del gusto de muchas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</si>
</sst>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7F7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D230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0" fillId="0" borderId="6" xfId="0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2307"/>
      <color rgb="FF807F7B"/>
      <color rgb="FFEA82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120" zoomScaleNormal="120" workbookViewId="0">
      <selection activeCell="D11" sqref="D11"/>
    </sheetView>
  </sheetViews>
  <sheetFormatPr baseColWidth="10" defaultRowHeight="15" x14ac:dyDescent="0.25"/>
  <cols>
    <col min="2" max="2" width="64.42578125" customWidth="1"/>
    <col min="3" max="3" width="59" bestFit="1" customWidth="1"/>
    <col min="4" max="4" width="67.7109375" bestFit="1" customWidth="1"/>
    <col min="5" max="5" width="60.42578125" bestFit="1" customWidth="1"/>
  </cols>
  <sheetData>
    <row r="1" spans="1:3" x14ac:dyDescent="0.25">
      <c r="A1" s="48" t="s">
        <v>14</v>
      </c>
      <c r="B1" s="43" t="s">
        <v>1</v>
      </c>
      <c r="C1" s="43" t="s">
        <v>2</v>
      </c>
    </row>
    <row r="2" spans="1:3" ht="15" customHeight="1" x14ac:dyDescent="0.25">
      <c r="A2" s="48"/>
      <c r="B2" s="44" t="s">
        <v>96</v>
      </c>
      <c r="C2" s="44" t="s">
        <v>93</v>
      </c>
    </row>
    <row r="3" spans="1:3" ht="31.5" x14ac:dyDescent="0.25">
      <c r="A3" s="48"/>
      <c r="B3" s="44" t="s">
        <v>127</v>
      </c>
      <c r="C3" s="44" t="s">
        <v>94</v>
      </c>
    </row>
    <row r="4" spans="1:3" ht="15.75" x14ac:dyDescent="0.25">
      <c r="A4" s="48"/>
      <c r="B4" s="44" t="s">
        <v>130</v>
      </c>
      <c r="C4" s="44" t="s">
        <v>95</v>
      </c>
    </row>
    <row r="5" spans="1:3" ht="31.5" x14ac:dyDescent="0.25">
      <c r="A5" s="48"/>
      <c r="B5" s="44" t="s">
        <v>97</v>
      </c>
      <c r="C5" s="44" t="s">
        <v>98</v>
      </c>
    </row>
    <row r="6" spans="1:3" ht="31.5" x14ac:dyDescent="0.25">
      <c r="A6" s="48"/>
      <c r="B6" s="44" t="s">
        <v>131</v>
      </c>
      <c r="C6" s="44" t="s">
        <v>99</v>
      </c>
    </row>
    <row r="7" spans="1:3" ht="31.5" x14ac:dyDescent="0.25">
      <c r="A7" s="48"/>
      <c r="B7" s="44" t="s">
        <v>133</v>
      </c>
      <c r="C7" s="44" t="s">
        <v>100</v>
      </c>
    </row>
    <row r="8" spans="1:3" ht="31.5" x14ac:dyDescent="0.25">
      <c r="A8" s="48"/>
      <c r="B8" s="44" t="s">
        <v>101</v>
      </c>
      <c r="C8" s="44" t="s">
        <v>104</v>
      </c>
    </row>
    <row r="9" spans="1:3" ht="15.75" x14ac:dyDescent="0.25">
      <c r="A9" s="48"/>
      <c r="B9" s="44" t="s">
        <v>102</v>
      </c>
      <c r="C9" s="44" t="s">
        <v>105</v>
      </c>
    </row>
    <row r="10" spans="1:3" ht="31.5" x14ac:dyDescent="0.25">
      <c r="A10" s="48"/>
      <c r="B10" s="44" t="s">
        <v>103</v>
      </c>
      <c r="C10" s="44" t="s">
        <v>107</v>
      </c>
    </row>
    <row r="11" spans="1:3" ht="15.75" x14ac:dyDescent="0.25">
      <c r="A11" s="48"/>
      <c r="B11" s="44" t="s">
        <v>106</v>
      </c>
      <c r="C11" s="44" t="s">
        <v>129</v>
      </c>
    </row>
    <row r="12" spans="1:3" ht="15.75" x14ac:dyDescent="0.25">
      <c r="A12" s="48"/>
      <c r="B12" s="44" t="s">
        <v>109</v>
      </c>
      <c r="C12" s="44" t="s">
        <v>134</v>
      </c>
    </row>
    <row r="13" spans="1:3" ht="31.5" x14ac:dyDescent="0.25">
      <c r="A13" s="48"/>
      <c r="C13" s="45" t="s">
        <v>137</v>
      </c>
    </row>
    <row r="14" spans="1:3" ht="15.75" x14ac:dyDescent="0.25">
      <c r="A14" s="48"/>
      <c r="B14" s="44" t="s">
        <v>128</v>
      </c>
      <c r="C14" s="45" t="s">
        <v>138</v>
      </c>
    </row>
    <row r="15" spans="1:3" ht="15.75" x14ac:dyDescent="0.25">
      <c r="A15" s="48"/>
      <c r="B15" s="44" t="s">
        <v>132</v>
      </c>
      <c r="C15" s="45" t="s">
        <v>139</v>
      </c>
    </row>
    <row r="16" spans="1:3" ht="31.5" x14ac:dyDescent="0.25">
      <c r="A16" s="48"/>
      <c r="B16" s="44"/>
      <c r="C16" s="45" t="s">
        <v>140</v>
      </c>
    </row>
    <row r="17" spans="1:3" x14ac:dyDescent="0.25">
      <c r="A17" s="42"/>
      <c r="B17" s="43" t="s">
        <v>0</v>
      </c>
      <c r="C17" s="43" t="s">
        <v>3</v>
      </c>
    </row>
    <row r="18" spans="1:3" ht="30" customHeight="1" x14ac:dyDescent="0.25">
      <c r="A18" s="48" t="s">
        <v>15</v>
      </c>
      <c r="B18" s="44" t="s">
        <v>108</v>
      </c>
      <c r="C18" s="44" t="s">
        <v>119</v>
      </c>
    </row>
    <row r="19" spans="1:3" ht="15.75" x14ac:dyDescent="0.25">
      <c r="A19" s="48"/>
      <c r="B19" s="44" t="s">
        <v>9</v>
      </c>
      <c r="C19" s="44" t="s">
        <v>120</v>
      </c>
    </row>
    <row r="20" spans="1:3" ht="15.75" x14ac:dyDescent="0.25">
      <c r="A20" s="48"/>
      <c r="B20" s="44" t="s">
        <v>110</v>
      </c>
      <c r="C20" s="44" t="s">
        <v>121</v>
      </c>
    </row>
    <row r="21" spans="1:3" ht="31.5" x14ac:dyDescent="0.25">
      <c r="A21" s="48"/>
      <c r="B21" s="44" t="s">
        <v>111</v>
      </c>
      <c r="C21" s="44" t="s">
        <v>122</v>
      </c>
    </row>
    <row r="22" spans="1:3" ht="15.75" x14ac:dyDescent="0.25">
      <c r="A22" s="48"/>
      <c r="B22" s="44" t="s">
        <v>112</v>
      </c>
      <c r="C22" s="45" t="s">
        <v>142</v>
      </c>
    </row>
    <row r="23" spans="1:3" ht="15.75" x14ac:dyDescent="0.25">
      <c r="A23" s="48"/>
      <c r="B23" s="44" t="s">
        <v>113</v>
      </c>
      <c r="C23" s="44" t="s">
        <v>123</v>
      </c>
    </row>
    <row r="24" spans="1:3" ht="15.75" x14ac:dyDescent="0.25">
      <c r="A24" s="48"/>
      <c r="B24" s="44" t="s">
        <v>114</v>
      </c>
      <c r="C24" s="44" t="s">
        <v>124</v>
      </c>
    </row>
    <row r="25" spans="1:3" ht="31.5" x14ac:dyDescent="0.25">
      <c r="A25" s="48"/>
      <c r="B25" s="44" t="s">
        <v>115</v>
      </c>
      <c r="C25" s="44" t="s">
        <v>125</v>
      </c>
    </row>
    <row r="26" spans="1:3" ht="31.5" x14ac:dyDescent="0.25">
      <c r="A26" s="48"/>
      <c r="B26" s="44" t="s">
        <v>116</v>
      </c>
      <c r="C26" s="44" t="s">
        <v>126</v>
      </c>
    </row>
    <row r="27" spans="1:3" ht="15.75" x14ac:dyDescent="0.25">
      <c r="A27" s="48"/>
      <c r="B27" s="44" t="s">
        <v>117</v>
      </c>
      <c r="C27" s="46" t="s">
        <v>141</v>
      </c>
    </row>
    <row r="28" spans="1:3" ht="15.75" x14ac:dyDescent="0.25">
      <c r="A28" s="48"/>
      <c r="B28" s="44" t="s">
        <v>118</v>
      </c>
      <c r="C28" s="45" t="s">
        <v>143</v>
      </c>
    </row>
    <row r="29" spans="1:3" ht="31.5" x14ac:dyDescent="0.25">
      <c r="A29" s="48"/>
      <c r="B29" s="44" t="s">
        <v>135</v>
      </c>
      <c r="C29" s="45" t="s">
        <v>144</v>
      </c>
    </row>
    <row r="30" spans="1:3" ht="15.75" x14ac:dyDescent="0.25">
      <c r="A30" s="48"/>
      <c r="B30" s="44" t="s">
        <v>136</v>
      </c>
      <c r="C30" s="46" t="s">
        <v>145</v>
      </c>
    </row>
    <row r="31" spans="1:3" ht="47.25" x14ac:dyDescent="0.25">
      <c r="A31" s="48"/>
      <c r="B31" s="47"/>
      <c r="C31" s="46" t="s">
        <v>146</v>
      </c>
    </row>
  </sheetData>
  <mergeCells count="2">
    <mergeCell ref="A1:A16"/>
    <mergeCell ref="A18:A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7"/>
  <sheetViews>
    <sheetView workbookViewId="0">
      <selection activeCell="L5" sqref="L5"/>
    </sheetView>
  </sheetViews>
  <sheetFormatPr baseColWidth="10" defaultRowHeight="15" x14ac:dyDescent="0.25"/>
  <cols>
    <col min="3" max="3" width="51" bestFit="1" customWidth="1"/>
    <col min="4" max="4" width="18.42578125" customWidth="1"/>
    <col min="5" max="5" width="17.85546875" customWidth="1"/>
    <col min="6" max="6" width="21.42578125" bestFit="1" customWidth="1"/>
    <col min="7" max="7" width="23.140625" customWidth="1"/>
  </cols>
  <sheetData>
    <row r="2" spans="3:7" x14ac:dyDescent="0.25">
      <c r="C2" s="43" t="s">
        <v>22</v>
      </c>
      <c r="D2" s="43" t="s">
        <v>23</v>
      </c>
      <c r="E2" s="43" t="s">
        <v>24</v>
      </c>
      <c r="F2" s="43" t="s">
        <v>25</v>
      </c>
      <c r="G2" s="43" t="s">
        <v>26</v>
      </c>
    </row>
    <row r="3" spans="3:7" x14ac:dyDescent="0.25">
      <c r="C3" s="43" t="s">
        <v>1</v>
      </c>
      <c r="D3" s="43"/>
      <c r="E3" s="43"/>
      <c r="F3" s="43"/>
      <c r="G3" s="43"/>
    </row>
    <row r="4" spans="3:7" ht="15.75" x14ac:dyDescent="0.25">
      <c r="C4" s="44" t="s">
        <v>96</v>
      </c>
      <c r="D4" s="5"/>
      <c r="E4" s="5"/>
      <c r="F4" s="5">
        <f>D4*E4</f>
        <v>0</v>
      </c>
      <c r="G4" s="2"/>
    </row>
    <row r="5" spans="3:7" ht="47.25" x14ac:dyDescent="0.25">
      <c r="C5" s="44" t="s">
        <v>127</v>
      </c>
      <c r="D5" s="5"/>
      <c r="E5" s="5"/>
      <c r="F5" s="5">
        <f t="shared" ref="F5:F16" si="0">D5*E5</f>
        <v>0</v>
      </c>
      <c r="G5" s="2"/>
    </row>
    <row r="6" spans="3:7" ht="15.75" x14ac:dyDescent="0.25">
      <c r="C6" s="44" t="s">
        <v>130</v>
      </c>
      <c r="D6" s="5"/>
      <c r="E6" s="5"/>
      <c r="F6" s="5">
        <f t="shared" si="0"/>
        <v>0</v>
      </c>
      <c r="G6" s="2"/>
    </row>
    <row r="7" spans="3:7" ht="31.5" x14ac:dyDescent="0.25">
      <c r="C7" s="44" t="s">
        <v>97</v>
      </c>
      <c r="D7" s="5"/>
      <c r="E7" s="5"/>
      <c r="F7" s="5">
        <f t="shared" si="0"/>
        <v>0</v>
      </c>
      <c r="G7" s="2"/>
    </row>
    <row r="8" spans="3:7" ht="31.5" x14ac:dyDescent="0.25">
      <c r="C8" s="44" t="s">
        <v>102</v>
      </c>
      <c r="D8" s="5"/>
      <c r="E8" s="5"/>
      <c r="F8" s="5">
        <f t="shared" si="0"/>
        <v>0</v>
      </c>
      <c r="G8" s="2"/>
    </row>
    <row r="9" spans="3:7" ht="15.75" x14ac:dyDescent="0.25">
      <c r="C9" s="44" t="s">
        <v>101</v>
      </c>
      <c r="D9" s="5"/>
      <c r="E9" s="5"/>
      <c r="F9" s="5">
        <f t="shared" si="0"/>
        <v>0</v>
      </c>
      <c r="G9" s="2"/>
    </row>
    <row r="10" spans="3:7" x14ac:dyDescent="0.25">
      <c r="C10" s="43" t="s">
        <v>2</v>
      </c>
      <c r="D10" s="43"/>
      <c r="E10" s="43"/>
      <c r="F10" s="43"/>
      <c r="G10" s="43"/>
    </row>
    <row r="11" spans="3:7" ht="63.75" x14ac:dyDescent="0.25">
      <c r="C11" s="1" t="s">
        <v>5</v>
      </c>
      <c r="D11" s="5">
        <v>0.08</v>
      </c>
      <c r="E11" s="5">
        <v>3</v>
      </c>
      <c r="F11" s="5">
        <f t="shared" si="0"/>
        <v>0.24</v>
      </c>
      <c r="G11" s="2" t="s">
        <v>29</v>
      </c>
    </row>
    <row r="12" spans="3:7" ht="25.5" x14ac:dyDescent="0.25">
      <c r="C12" s="1" t="s">
        <v>4</v>
      </c>
      <c r="D12" s="5">
        <v>0.05</v>
      </c>
      <c r="E12" s="5">
        <v>3</v>
      </c>
      <c r="F12" s="5">
        <f t="shared" si="0"/>
        <v>0.15000000000000002</v>
      </c>
      <c r="G12" s="2" t="s">
        <v>30</v>
      </c>
    </row>
    <row r="13" spans="3:7" ht="76.5" x14ac:dyDescent="0.25">
      <c r="C13" s="1" t="s">
        <v>7</v>
      </c>
      <c r="D13" s="5">
        <v>0.08</v>
      </c>
      <c r="E13" s="5">
        <v>4</v>
      </c>
      <c r="F13" s="5">
        <f t="shared" si="0"/>
        <v>0.32</v>
      </c>
      <c r="G13" s="2" t="s">
        <v>31</v>
      </c>
    </row>
    <row r="14" spans="3:7" ht="38.25" x14ac:dyDescent="0.25">
      <c r="C14" s="1" t="s">
        <v>6</v>
      </c>
      <c r="D14" s="5">
        <v>0.05</v>
      </c>
      <c r="E14" s="5">
        <v>2</v>
      </c>
      <c r="F14" s="5">
        <f t="shared" si="0"/>
        <v>0.1</v>
      </c>
      <c r="G14" s="2" t="s">
        <v>32</v>
      </c>
    </row>
    <row r="15" spans="3:7" ht="63.75" x14ac:dyDescent="0.25">
      <c r="C15" s="1" t="s">
        <v>28</v>
      </c>
      <c r="D15" s="5">
        <v>0.15</v>
      </c>
      <c r="E15" s="5">
        <v>4</v>
      </c>
      <c r="F15" s="5">
        <f t="shared" si="0"/>
        <v>0.6</v>
      </c>
      <c r="G15" s="2" t="s">
        <v>33</v>
      </c>
    </row>
    <row r="16" spans="3:7" ht="76.5" x14ac:dyDescent="0.25">
      <c r="C16" s="1" t="s">
        <v>8</v>
      </c>
      <c r="D16" s="5">
        <v>0.05</v>
      </c>
      <c r="E16" s="5">
        <v>3</v>
      </c>
      <c r="F16" s="5">
        <f t="shared" si="0"/>
        <v>0.15000000000000002</v>
      </c>
      <c r="G16" s="2" t="s">
        <v>34</v>
      </c>
    </row>
    <row r="17" spans="3:7" x14ac:dyDescent="0.25">
      <c r="C17" s="43" t="s">
        <v>27</v>
      </c>
      <c r="D17" s="43">
        <f>SUM(D4:D16)</f>
        <v>0.46</v>
      </c>
      <c r="E17" s="43"/>
      <c r="F17" s="43">
        <f>SUM(F4:F16)</f>
        <v>1.56</v>
      </c>
      <c r="G17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7"/>
  <sheetViews>
    <sheetView zoomScaleNormal="100" workbookViewId="0">
      <selection activeCell="A15" sqref="A15"/>
    </sheetView>
  </sheetViews>
  <sheetFormatPr baseColWidth="10" defaultRowHeight="15" x14ac:dyDescent="0.25"/>
  <cols>
    <col min="3" max="3" width="29.140625" customWidth="1"/>
    <col min="6" max="6" width="21.7109375" customWidth="1"/>
    <col min="7" max="7" width="24.7109375" customWidth="1"/>
  </cols>
  <sheetData>
    <row r="1" spans="3:7" ht="15.75" thickBot="1" x14ac:dyDescent="0.3"/>
    <row r="2" spans="3:7" x14ac:dyDescent="0.25">
      <c r="C2" s="6" t="s">
        <v>35</v>
      </c>
      <c r="D2" s="13" t="s">
        <v>23</v>
      </c>
      <c r="E2" s="13" t="s">
        <v>24</v>
      </c>
      <c r="F2" s="13" t="s">
        <v>25</v>
      </c>
      <c r="G2" s="11" t="s">
        <v>26</v>
      </c>
    </row>
    <row r="3" spans="3:7" ht="15.75" customHeight="1" x14ac:dyDescent="0.25">
      <c r="C3" s="7" t="s">
        <v>36</v>
      </c>
      <c r="D3" s="4"/>
      <c r="E3" s="4"/>
      <c r="F3" s="4"/>
      <c r="G3" s="12"/>
    </row>
    <row r="4" spans="3:7" ht="63.75" x14ac:dyDescent="0.25">
      <c r="C4" s="8" t="s">
        <v>38</v>
      </c>
      <c r="D4" s="2">
        <v>0.1</v>
      </c>
      <c r="E4" s="2">
        <v>2</v>
      </c>
      <c r="F4" s="2">
        <f>D4*E4</f>
        <v>0.2</v>
      </c>
      <c r="G4" s="10" t="s">
        <v>39</v>
      </c>
    </row>
    <row r="5" spans="3:7" ht="63.75" x14ac:dyDescent="0.25">
      <c r="C5" s="8" t="s">
        <v>10</v>
      </c>
      <c r="D5" s="2">
        <v>0.08</v>
      </c>
      <c r="E5" s="2">
        <v>3</v>
      </c>
      <c r="F5" s="2">
        <f t="shared" ref="F5:F6" si="0">D5*E5</f>
        <v>0.24</v>
      </c>
      <c r="G5" s="10" t="s">
        <v>40</v>
      </c>
    </row>
    <row r="6" spans="3:7" ht="51" x14ac:dyDescent="0.25">
      <c r="C6" s="8" t="s">
        <v>11</v>
      </c>
      <c r="D6" s="2">
        <v>0.15</v>
      </c>
      <c r="E6" s="2">
        <v>2</v>
      </c>
      <c r="F6" s="2">
        <f t="shared" si="0"/>
        <v>0.3</v>
      </c>
      <c r="G6" s="10" t="s">
        <v>41</v>
      </c>
    </row>
    <row r="7" spans="3:7" ht="63.75" x14ac:dyDescent="0.25">
      <c r="C7" s="9" t="s">
        <v>12</v>
      </c>
      <c r="D7" s="2">
        <v>0.1</v>
      </c>
      <c r="E7" s="2">
        <v>1</v>
      </c>
      <c r="F7" s="2">
        <f>D7*E7</f>
        <v>0.1</v>
      </c>
      <c r="G7" s="10" t="s">
        <v>42</v>
      </c>
    </row>
    <row r="8" spans="3:7" ht="38.25" x14ac:dyDescent="0.25">
      <c r="C8" s="8" t="s">
        <v>19</v>
      </c>
      <c r="D8" s="2">
        <v>0.1</v>
      </c>
      <c r="E8" s="2">
        <v>3</v>
      </c>
      <c r="F8" s="2">
        <f t="shared" ref="F8:F16" si="1">D8*E8</f>
        <v>0.30000000000000004</v>
      </c>
      <c r="G8" s="10" t="s">
        <v>43</v>
      </c>
    </row>
    <row r="9" spans="3:7" ht="89.25" x14ac:dyDescent="0.25">
      <c r="C9" s="8" t="s">
        <v>21</v>
      </c>
      <c r="D9" s="2">
        <v>0.1</v>
      </c>
      <c r="E9" s="2">
        <v>2</v>
      </c>
      <c r="F9" s="2">
        <f t="shared" si="1"/>
        <v>0.2</v>
      </c>
      <c r="G9" s="10" t="s">
        <v>44</v>
      </c>
    </row>
    <row r="10" spans="3:7" x14ac:dyDescent="0.25">
      <c r="C10" s="7" t="s">
        <v>37</v>
      </c>
      <c r="D10" s="4"/>
      <c r="E10" s="4"/>
      <c r="F10" s="14">
        <f t="shared" si="1"/>
        <v>0</v>
      </c>
      <c r="G10" s="12"/>
    </row>
    <row r="11" spans="3:7" ht="102" x14ac:dyDescent="0.25">
      <c r="C11" s="8" t="s">
        <v>13</v>
      </c>
      <c r="D11" s="2">
        <v>0.06</v>
      </c>
      <c r="E11" s="2">
        <v>2</v>
      </c>
      <c r="F11" s="2">
        <f t="shared" si="1"/>
        <v>0.12</v>
      </c>
      <c r="G11" s="10" t="s">
        <v>45</v>
      </c>
    </row>
    <row r="12" spans="3:7" ht="51" x14ac:dyDescent="0.25">
      <c r="C12" s="8" t="s">
        <v>20</v>
      </c>
      <c r="D12" s="2">
        <v>0.08</v>
      </c>
      <c r="E12" s="2">
        <v>3</v>
      </c>
      <c r="F12" s="2">
        <f t="shared" si="1"/>
        <v>0.24</v>
      </c>
      <c r="G12" s="10" t="s">
        <v>46</v>
      </c>
    </row>
    <row r="13" spans="3:7" ht="63.75" x14ac:dyDescent="0.25">
      <c r="C13" s="8" t="s">
        <v>16</v>
      </c>
      <c r="D13" s="2">
        <v>0.06</v>
      </c>
      <c r="E13" s="2">
        <v>2</v>
      </c>
      <c r="F13" s="2">
        <f t="shared" si="1"/>
        <v>0.12</v>
      </c>
      <c r="G13" s="10" t="s">
        <v>47</v>
      </c>
    </row>
    <row r="14" spans="3:7" ht="51" x14ac:dyDescent="0.25">
      <c r="C14" s="8" t="s">
        <v>48</v>
      </c>
      <c r="D14" s="2">
        <v>0.04</v>
      </c>
      <c r="E14" s="2">
        <v>2</v>
      </c>
      <c r="F14" s="2">
        <f t="shared" si="1"/>
        <v>0.08</v>
      </c>
      <c r="G14" s="10" t="s">
        <v>49</v>
      </c>
    </row>
    <row r="15" spans="3:7" ht="51" x14ac:dyDescent="0.25">
      <c r="C15" s="8" t="s">
        <v>17</v>
      </c>
      <c r="D15" s="2">
        <v>0.03</v>
      </c>
      <c r="E15" s="2">
        <v>2</v>
      </c>
      <c r="F15" s="2">
        <f t="shared" si="1"/>
        <v>0.06</v>
      </c>
      <c r="G15" s="10" t="s">
        <v>50</v>
      </c>
    </row>
    <row r="16" spans="3:7" ht="51" x14ac:dyDescent="0.25">
      <c r="C16" s="8" t="s">
        <v>18</v>
      </c>
      <c r="D16" s="2">
        <v>0.1</v>
      </c>
      <c r="E16" s="2">
        <v>3</v>
      </c>
      <c r="F16" s="2">
        <f t="shared" si="1"/>
        <v>0.30000000000000004</v>
      </c>
      <c r="G16" s="10" t="s">
        <v>51</v>
      </c>
    </row>
    <row r="17" spans="3:7" ht="15.75" thickBot="1" x14ac:dyDescent="0.3">
      <c r="C17" s="15" t="s">
        <v>27</v>
      </c>
      <c r="D17" s="16">
        <f>SUM(D4:D16)</f>
        <v>0.99999999999999989</v>
      </c>
      <c r="E17" s="16"/>
      <c r="F17" s="16">
        <f>SUM(F4:F16)</f>
        <v>2.2599999999999998</v>
      </c>
      <c r="G1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3"/>
  <sheetViews>
    <sheetView topLeftCell="A10" workbookViewId="0">
      <selection activeCell="D3" sqref="D3:E3"/>
    </sheetView>
  </sheetViews>
  <sheetFormatPr baseColWidth="10" defaultRowHeight="15" x14ac:dyDescent="0.25"/>
  <cols>
    <col min="3" max="3" width="43" customWidth="1"/>
    <col min="4" max="4" width="36" customWidth="1"/>
    <col min="5" max="5" width="54.28515625" customWidth="1"/>
  </cols>
  <sheetData>
    <row r="2" spans="3:5" ht="15.75" thickBot="1" x14ac:dyDescent="0.3"/>
    <row r="3" spans="3:5" ht="15.75" thickBot="1" x14ac:dyDescent="0.3">
      <c r="C3" s="40"/>
      <c r="D3" s="18" t="s">
        <v>1</v>
      </c>
      <c r="E3" s="19" t="s">
        <v>2</v>
      </c>
    </row>
    <row r="4" spans="3:5" ht="25.5" x14ac:dyDescent="0.25">
      <c r="C4" s="41"/>
      <c r="D4" s="2" t="s">
        <v>68</v>
      </c>
      <c r="E4" s="20" t="s">
        <v>74</v>
      </c>
    </row>
    <row r="5" spans="3:5" ht="25.5" x14ac:dyDescent="0.25">
      <c r="C5" s="41"/>
      <c r="D5" s="2" t="s">
        <v>69</v>
      </c>
      <c r="E5" s="20" t="s">
        <v>75</v>
      </c>
    </row>
    <row r="6" spans="3:5" x14ac:dyDescent="0.25">
      <c r="C6" s="41"/>
      <c r="D6" s="1" t="s">
        <v>70</v>
      </c>
      <c r="E6" s="20" t="s">
        <v>76</v>
      </c>
    </row>
    <row r="7" spans="3:5" x14ac:dyDescent="0.25">
      <c r="C7" s="41"/>
      <c r="D7" s="1" t="s">
        <v>71</v>
      </c>
      <c r="E7" s="20" t="s">
        <v>77</v>
      </c>
    </row>
    <row r="8" spans="3:5" x14ac:dyDescent="0.25">
      <c r="C8" s="41"/>
      <c r="D8" s="1" t="s">
        <v>72</v>
      </c>
      <c r="E8" s="20" t="s">
        <v>78</v>
      </c>
    </row>
    <row r="9" spans="3:5" ht="15.75" thickBot="1" x14ac:dyDescent="0.3">
      <c r="C9" s="41"/>
      <c r="D9" s="29" t="s">
        <v>73</v>
      </c>
      <c r="E9" s="30" t="s">
        <v>79</v>
      </c>
    </row>
    <row r="10" spans="3:5" ht="15.75" thickBot="1" x14ac:dyDescent="0.3">
      <c r="C10" s="18" t="s">
        <v>36</v>
      </c>
      <c r="D10" s="18" t="s">
        <v>52</v>
      </c>
      <c r="E10" s="19" t="s">
        <v>53</v>
      </c>
    </row>
    <row r="11" spans="3:5" ht="90" thickBot="1" x14ac:dyDescent="0.3">
      <c r="C11" s="25" t="s">
        <v>56</v>
      </c>
      <c r="D11" s="31" t="s">
        <v>80</v>
      </c>
      <c r="E11" s="32" t="s">
        <v>83</v>
      </c>
    </row>
    <row r="12" spans="3:5" ht="77.25" thickBot="1" x14ac:dyDescent="0.3">
      <c r="C12" s="26" t="s">
        <v>57</v>
      </c>
      <c r="D12" s="31" t="s">
        <v>87</v>
      </c>
      <c r="E12" s="32" t="s">
        <v>84</v>
      </c>
    </row>
    <row r="13" spans="3:5" ht="90" thickBot="1" x14ac:dyDescent="0.3">
      <c r="C13" s="26" t="s">
        <v>58</v>
      </c>
      <c r="D13" s="31" t="s">
        <v>81</v>
      </c>
      <c r="E13" s="32" t="s">
        <v>85</v>
      </c>
    </row>
    <row r="14" spans="3:5" ht="90" thickBot="1" x14ac:dyDescent="0.3">
      <c r="C14" s="27" t="s">
        <v>59</v>
      </c>
      <c r="D14" s="36" t="s">
        <v>82</v>
      </c>
      <c r="E14" s="32" t="s">
        <v>86</v>
      </c>
    </row>
    <row r="15" spans="3:5" ht="26.25" thickBot="1" x14ac:dyDescent="0.3">
      <c r="C15" s="33" t="s">
        <v>60</v>
      </c>
      <c r="D15" s="39"/>
      <c r="E15" s="35"/>
    </row>
    <row r="16" spans="3:5" ht="26.25" thickBot="1" x14ac:dyDescent="0.3">
      <c r="C16" s="34" t="s">
        <v>61</v>
      </c>
      <c r="D16" s="38"/>
      <c r="E16" s="35"/>
    </row>
    <row r="17" spans="3:5" ht="15.75" thickBot="1" x14ac:dyDescent="0.3">
      <c r="C17" s="19" t="s">
        <v>37</v>
      </c>
      <c r="D17" s="37" t="s">
        <v>54</v>
      </c>
      <c r="E17" s="21" t="s">
        <v>55</v>
      </c>
    </row>
    <row r="18" spans="3:5" ht="77.25" thickBot="1" x14ac:dyDescent="0.3">
      <c r="C18" s="26" t="s">
        <v>62</v>
      </c>
      <c r="D18" s="31" t="s">
        <v>88</v>
      </c>
      <c r="E18" s="32" t="s">
        <v>91</v>
      </c>
    </row>
    <row r="19" spans="3:5" ht="77.25" thickBot="1" x14ac:dyDescent="0.3">
      <c r="C19" s="26" t="s">
        <v>63</v>
      </c>
      <c r="D19" s="31" t="s">
        <v>89</v>
      </c>
      <c r="E19" s="32" t="s">
        <v>92</v>
      </c>
    </row>
    <row r="20" spans="3:5" ht="51.75" thickBot="1" x14ac:dyDescent="0.3">
      <c r="C20" s="26" t="s">
        <v>64</v>
      </c>
      <c r="D20" s="31" t="s">
        <v>90</v>
      </c>
      <c r="E20" s="22"/>
    </row>
    <row r="21" spans="3:5" ht="15.75" thickBot="1" x14ac:dyDescent="0.3">
      <c r="C21" s="26" t="s">
        <v>65</v>
      </c>
      <c r="D21" s="3"/>
      <c r="E21" s="22"/>
    </row>
    <row r="22" spans="3:5" ht="26.25" thickBot="1" x14ac:dyDescent="0.3">
      <c r="C22" s="26" t="s">
        <v>66</v>
      </c>
      <c r="D22" s="3"/>
      <c r="E22" s="22"/>
    </row>
    <row r="23" spans="3:5" ht="15.75" thickBot="1" x14ac:dyDescent="0.3">
      <c r="C23" s="28" t="s">
        <v>67</v>
      </c>
      <c r="D23" s="24"/>
      <c r="E23" s="23"/>
    </row>
  </sheetData>
  <mergeCells count="1">
    <mergeCell ref="C3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FODA</vt:lpstr>
      <vt:lpstr>EFI</vt:lpstr>
      <vt:lpstr>EFE</vt:lpstr>
      <vt:lpstr>Matriz FODA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2020-03-09T15:03:12Z</dcterms:created>
  <dcterms:modified xsi:type="dcterms:W3CDTF">2020-09-08T05:03:40Z</dcterms:modified>
</cp:coreProperties>
</file>