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My Circle\Instrumentos Investigaci'on\"/>
    </mc:Choice>
  </mc:AlternateContent>
  <bookViews>
    <workbookView xWindow="0" yWindow="0" windowWidth="24000" windowHeight="9630" activeTab="3"/>
  </bookViews>
  <sheets>
    <sheet name="FODA" sheetId="1" r:id="rId1"/>
    <sheet name="EFI" sheetId="2" r:id="rId2"/>
    <sheet name="EFE" sheetId="3" r:id="rId3"/>
    <sheet name="Matriz FODA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  <c r="F11" i="3"/>
  <c r="F12" i="3"/>
  <c r="F13" i="3"/>
  <c r="F14" i="3"/>
  <c r="F15" i="3"/>
  <c r="F16" i="3"/>
  <c r="F9" i="3"/>
  <c r="F8" i="3"/>
  <c r="F7" i="3"/>
  <c r="F5" i="3"/>
  <c r="F6" i="3"/>
  <c r="F4" i="3"/>
  <c r="D17" i="3"/>
  <c r="F5" i="2"/>
  <c r="F6" i="2"/>
  <c r="F7" i="2"/>
  <c r="F8" i="2"/>
  <c r="F9" i="2"/>
  <c r="F11" i="2"/>
  <c r="F12" i="2"/>
  <c r="F13" i="2"/>
  <c r="F14" i="2"/>
  <c r="F15" i="2"/>
  <c r="F16" i="2"/>
  <c r="F4" i="2"/>
  <c r="D17" i="2"/>
  <c r="F17" i="3" l="1"/>
  <c r="F17" i="2"/>
</calcChain>
</file>

<file path=xl/sharedStrings.xml><?xml version="1.0" encoding="utf-8"?>
<sst xmlns="http://schemas.openxmlformats.org/spreadsheetml/2006/main" count="183" uniqueCount="149">
  <si>
    <t xml:space="preserve">Oportunidades </t>
  </si>
  <si>
    <t>Fortalezas</t>
  </si>
  <si>
    <t>Debilidades</t>
  </si>
  <si>
    <t>Amenzas</t>
  </si>
  <si>
    <t xml:space="preserve">Respuesta rápida al cliente y cubrimiento de necesidad </t>
  </si>
  <si>
    <t xml:space="preserve">Atención personalizada en cuanto a entregas a clientes y poco papeleo </t>
  </si>
  <si>
    <t xml:space="preserve">Innovadora plataforma </t>
  </si>
  <si>
    <t xml:space="preserve">Fácil y rápida expansión </t>
  </si>
  <si>
    <t xml:space="preserve">Aumento rápido y fácil de flota de vehículos </t>
  </si>
  <si>
    <t>Modelo Innovador</t>
  </si>
  <si>
    <t xml:space="preserve">Canal de venta digital </t>
  </si>
  <si>
    <t xml:space="preserve">Bajo costo operativo </t>
  </si>
  <si>
    <t xml:space="preserve">Precios competitivos </t>
  </si>
  <si>
    <t xml:space="preserve">Eficiente respuesta con servicios de calidad </t>
  </si>
  <si>
    <t xml:space="preserve">Mensaje al público no definido </t>
  </si>
  <si>
    <t xml:space="preserve">Propuesta de valor no clara </t>
  </si>
  <si>
    <t xml:space="preserve">No aprovechamiento de recursos </t>
  </si>
  <si>
    <t xml:space="preserve">No orden </t>
  </si>
  <si>
    <t xml:space="preserve">No planificación </t>
  </si>
  <si>
    <t xml:space="preserve">No definición de marca </t>
  </si>
  <si>
    <t xml:space="preserve">Raíz no definida </t>
  </si>
  <si>
    <t xml:space="preserve">No estrategia digital </t>
  </si>
  <si>
    <t xml:space="preserve">No contar con data ni indicadores </t>
  </si>
  <si>
    <t xml:space="preserve">No control general de empresa </t>
  </si>
  <si>
    <t xml:space="preserve">Bajo y equivocado posicionamiento de marca </t>
  </si>
  <si>
    <t xml:space="preserve">No integración de todas las áreas y procesos de empresa </t>
  </si>
  <si>
    <t xml:space="preserve">Mercado no segmentado </t>
  </si>
  <si>
    <t xml:space="preserve">Modelo no sistematizado </t>
  </si>
  <si>
    <t xml:space="preserve">Poco o nulo conocimiento de competencia y entorno en general </t>
  </si>
  <si>
    <t xml:space="preserve">No poseer liderazgo a pesar de ser los únicos con este modelo </t>
  </si>
  <si>
    <t xml:space="preserve">Percibida como no confiable de primera impresión </t>
  </si>
  <si>
    <t xml:space="preserve">No cuenta con récord crediticio </t>
  </si>
  <si>
    <t xml:space="preserve">Percepción equivocada de nuestra marca en general </t>
  </si>
  <si>
    <t xml:space="preserve">Mercado en crecimiento </t>
  </si>
  <si>
    <t xml:space="preserve">Implementación servicios post venta </t>
  </si>
  <si>
    <t xml:space="preserve">Adaptación fácil de nuevas tendencias de consumo </t>
  </si>
  <si>
    <t xml:space="preserve">Inexistencia de leyes regidoras para nuestro modelo </t>
  </si>
  <si>
    <t xml:space="preserve">No impuestos </t>
  </si>
  <si>
    <t xml:space="preserve">Aumento de flota de vehículos con poca inversión </t>
  </si>
  <si>
    <t xml:space="preserve">No existencia de un modelo igual en el país </t>
  </si>
  <si>
    <t xml:space="preserve">Expansión a países vecinos </t>
  </si>
  <si>
    <t>Alianzas Estratégicas</t>
  </si>
  <si>
    <t xml:space="preserve">No nos controlan el ingreso de dinero, posible problema a futuro. </t>
  </si>
  <si>
    <t xml:space="preserve">Bajas barreras de entrada al mercado </t>
  </si>
  <si>
    <t xml:space="preserve">Público se alía a otras empresas </t>
  </si>
  <si>
    <t xml:space="preserve">Aumento de competencia en el sector </t>
  </si>
  <si>
    <t xml:space="preserve">Poca confianza en nuestro modelo </t>
  </si>
  <si>
    <t xml:space="preserve">Aprobación y confianza de socios </t>
  </si>
  <si>
    <t xml:space="preserve">No aceptación de aplicación </t>
  </si>
  <si>
    <t>INTERNO</t>
  </si>
  <si>
    <t>EXTERNO</t>
  </si>
  <si>
    <t>COVID-19</t>
  </si>
  <si>
    <t>Poca fidelidad por parte de socios</t>
  </si>
  <si>
    <t xml:space="preserve">Nuevas leyes en cuanto a medios digitales y manejo de data </t>
  </si>
  <si>
    <t>Problemas con seguros de vehículos</t>
  </si>
  <si>
    <t xml:space="preserve">Politicas fiscales hacienda </t>
  </si>
  <si>
    <t xml:space="preserve">Apropiamiento de nuestra propiedad intelectual y marca </t>
  </si>
  <si>
    <t>Efecto "made in"</t>
  </si>
  <si>
    <t xml:space="preserve">Recesión económica que se avecina </t>
  </si>
  <si>
    <t xml:space="preserve">Inflación de precios de productos de primera necesidad </t>
  </si>
  <si>
    <t xml:space="preserve">Modificación de canales de distribución y paso al comercio digital </t>
  </si>
  <si>
    <t>Financiamiento para emprendedores a raíz de la pandemia</t>
  </si>
  <si>
    <t>Surgimiento de nuevos mercados</t>
  </si>
  <si>
    <t>Baja en viajes y turismo luego de la crisis del COVID-19</t>
  </si>
  <si>
    <t>Nuevos hábitos de consumo</t>
  </si>
  <si>
    <t>Consumo de productos locales</t>
  </si>
  <si>
    <t xml:space="preserve"> Deseo de emprender y generar ingresos por parte de la sociedad. </t>
  </si>
  <si>
    <t>Percepción marca país</t>
  </si>
  <si>
    <t>Factores Estratégicos Internos</t>
  </si>
  <si>
    <t>Valor</t>
  </si>
  <si>
    <t>Calificación</t>
  </si>
  <si>
    <t>Calificación Ponderada</t>
  </si>
  <si>
    <t>Observaciones</t>
  </si>
  <si>
    <t>No hay proceso de capacitación para el talento humano</t>
  </si>
  <si>
    <t>No ha habido un proceso de control y verificación de resultado de los objetivos iniciales</t>
  </si>
  <si>
    <t>No están en condiciones de preparar un plan de corrección en caso de inconvenientes</t>
  </si>
  <si>
    <t>TOTAL</t>
  </si>
  <si>
    <t>Poco recurso humano capacitado en diferentes áreas</t>
  </si>
  <si>
    <t>No manejan documentos que estandarice y formalicen los procesos</t>
  </si>
  <si>
    <t xml:space="preserve">Brinda una experiencia agradable y crea fidelidad </t>
  </si>
  <si>
    <t>Agiliza procesos y hace más fácil la adquisición del servicio.</t>
  </si>
  <si>
    <t>Oportunidad de atacar por este lado</t>
  </si>
  <si>
    <t>Responde a las nuevas tendencias de cosnumo y permite automatizar empresa</t>
  </si>
  <si>
    <t>Más atractivo para clientes además de brindar el servicio ágil</t>
  </si>
  <si>
    <t xml:space="preserve">Nos permitirá tener más cobertura y expandirnos con poco capital a nivel nacional </t>
  </si>
  <si>
    <t>A pesar de las inversiones en diferentes medios y campañas publicitarias, éstas no han rendido de la mejor manera</t>
  </si>
  <si>
    <t>Lo que impide impulsara y reforzarla</t>
  </si>
  <si>
    <t>No nos permite dar un mensaje claro y bien enfocado, no podemos explotar bien nuestra venta de servicios a diferentes públicos</t>
  </si>
  <si>
    <t>Lo que impide un mejor y eficaz manejo de la organización en general</t>
  </si>
  <si>
    <t>Lo que estanca el correcto manejo de la organización y su crecimiento y buen manejo en distintas áreas</t>
  </si>
  <si>
    <t xml:space="preserve">Lo que no permite desempeñarnos como tal en el rubro al que nos enfocamos, además de afectar la imágen y posicionamiento </t>
  </si>
  <si>
    <t>Factores Estratégicos Externos</t>
  </si>
  <si>
    <t>Oportunidades</t>
  </si>
  <si>
    <t>Amenazas</t>
  </si>
  <si>
    <t>Marca salvadoreña que dinamiza economía</t>
  </si>
  <si>
    <t xml:space="preserve">Al ser una marca salvadoreña y ante la crisis que se avecina, las personas tenderán o se les incitará a consumir local </t>
  </si>
  <si>
    <t xml:space="preserve">Esto debido a que los costos en que se incurren son solamente de conexión no se compran vehículos como tal </t>
  </si>
  <si>
    <t>Actualmente, no existe una empresa con un modelo así, incluso a nivel de Centroamérica</t>
  </si>
  <si>
    <t xml:space="preserve">Existe la posibilidad de aliarse con otras empresas y de esta forma tener más oportunidades y alcance del público </t>
  </si>
  <si>
    <t>Las tendencias que están por venir</t>
  </si>
  <si>
    <t xml:space="preserve">Esto debido al aumento de tasas del desempleo a la que nos enfrentaremos, ofreceremos la oportunidad de generar ingresos con los vehículos que las personas posean </t>
  </si>
  <si>
    <t xml:space="preserve">La marca no cuenta con u nposicionamiento digital establecido, incluso hay socios que han comenzado a copiar este modelo de negocios, las barreras de entrada a este sector son muy bajas </t>
  </si>
  <si>
    <t xml:space="preserve">Las personas tenderán a sentir miedo por viajar, además de la recesión económica que se avecina </t>
  </si>
  <si>
    <t xml:space="preserve">No se cuenta con una cobertura completa, además, las empresa como tal no se encuentra cubierta. </t>
  </si>
  <si>
    <t xml:space="preserve">Políticas fiscales hacienda </t>
  </si>
  <si>
    <t>No existe una contabilidad como tal, los colaboradores no cuentan con contratos de trabajo</t>
  </si>
  <si>
    <t xml:space="preserve">La marca no está registrada, no se ha realizado investigación de logo, etc. </t>
  </si>
  <si>
    <t>L economía a nivel mundial caerá en crisis, se deberá estar atentos a todos estos cambios</t>
  </si>
  <si>
    <t>Estrategias FO</t>
  </si>
  <si>
    <t>Estrategias DO</t>
  </si>
  <si>
    <t>Estrategias FA</t>
  </si>
  <si>
    <t>Estrategias DA</t>
  </si>
  <si>
    <r>
      <rPr>
        <b/>
        <sz val="10"/>
        <color theme="1"/>
        <rFont val="Arial"/>
        <family val="2"/>
      </rPr>
      <t xml:space="preserve">O1   </t>
    </r>
    <r>
      <rPr>
        <sz val="10"/>
        <color theme="1"/>
        <rFont val="Arial"/>
        <family val="2"/>
      </rPr>
      <t>Marca salvadoreña que dinamiza economía</t>
    </r>
  </si>
  <si>
    <r>
      <rPr>
        <b/>
        <sz val="10"/>
        <color theme="1"/>
        <rFont val="Arial"/>
        <family val="2"/>
      </rPr>
      <t xml:space="preserve">O2    </t>
    </r>
    <r>
      <rPr>
        <sz val="10"/>
        <color theme="1"/>
        <rFont val="Arial"/>
        <family val="2"/>
      </rPr>
      <t xml:space="preserve">Aumento de flota de vehículos con poca inversión </t>
    </r>
  </si>
  <si>
    <r>
      <rPr>
        <b/>
        <sz val="10"/>
        <color theme="1"/>
        <rFont val="Arial"/>
        <family val="2"/>
      </rPr>
      <t xml:space="preserve">O3  </t>
    </r>
    <r>
      <rPr>
        <sz val="10"/>
        <color theme="1"/>
        <rFont val="Arial"/>
        <family val="2"/>
      </rPr>
      <t xml:space="preserve">No existencia de un modelo igual en el país </t>
    </r>
  </si>
  <si>
    <r>
      <rPr>
        <b/>
        <sz val="11"/>
        <color theme="1"/>
        <rFont val="Calibri"/>
        <family val="2"/>
        <scheme val="minor"/>
      </rPr>
      <t xml:space="preserve">O4       </t>
    </r>
    <r>
      <rPr>
        <sz val="11"/>
        <color theme="1"/>
        <rFont val="Calibri"/>
        <family val="2"/>
        <scheme val="minor"/>
      </rPr>
      <t>Alianzas Estratégicas</t>
    </r>
  </si>
  <si>
    <r>
      <rPr>
        <b/>
        <sz val="10"/>
        <color theme="1"/>
        <rFont val="Arial"/>
        <family val="2"/>
      </rPr>
      <t xml:space="preserve">O5  </t>
    </r>
    <r>
      <rPr>
        <sz val="10"/>
        <color theme="1"/>
        <rFont val="Arial"/>
        <family val="2"/>
      </rPr>
      <t xml:space="preserve">Modificación de canales de distribución y paso al comercio digital </t>
    </r>
  </si>
  <si>
    <r>
      <rPr>
        <b/>
        <sz val="10"/>
        <color theme="1"/>
        <rFont val="Arial"/>
        <family val="2"/>
      </rPr>
      <t xml:space="preserve">O6 </t>
    </r>
    <r>
      <rPr>
        <sz val="10"/>
        <color theme="1"/>
        <rFont val="Arial"/>
        <family val="2"/>
      </rPr>
      <t xml:space="preserve"> Deseo de emprender y generar ingresos por parte de la sociedad. </t>
    </r>
  </si>
  <si>
    <r>
      <rPr>
        <b/>
        <sz val="10"/>
        <color theme="1"/>
        <rFont val="Arial"/>
        <family val="2"/>
      </rPr>
      <t xml:space="preserve">A1   </t>
    </r>
    <r>
      <rPr>
        <sz val="10"/>
        <color theme="1"/>
        <rFont val="Arial"/>
        <family val="2"/>
      </rPr>
      <t xml:space="preserve">Bajas barreras de entrada al mercado </t>
    </r>
  </si>
  <si>
    <r>
      <rPr>
        <b/>
        <sz val="10"/>
        <color theme="1"/>
        <rFont val="Arial"/>
        <family val="2"/>
      </rPr>
      <t xml:space="preserve">A2  </t>
    </r>
    <r>
      <rPr>
        <sz val="10"/>
        <color theme="1"/>
        <rFont val="Arial"/>
        <family val="2"/>
      </rPr>
      <t>Baja en viajes y turismo luego de la crisis del COVID-19</t>
    </r>
  </si>
  <si>
    <r>
      <rPr>
        <b/>
        <sz val="10"/>
        <color theme="1"/>
        <rFont val="Arial"/>
        <family val="2"/>
      </rPr>
      <t xml:space="preserve">A3   </t>
    </r>
    <r>
      <rPr>
        <sz val="10"/>
        <color theme="1"/>
        <rFont val="Arial"/>
        <family val="2"/>
      </rPr>
      <t>Problemas con seguros de vehículos</t>
    </r>
  </si>
  <si>
    <r>
      <rPr>
        <b/>
        <sz val="10"/>
        <color theme="1"/>
        <rFont val="Arial"/>
        <family val="2"/>
      </rPr>
      <t xml:space="preserve">A4    </t>
    </r>
    <r>
      <rPr>
        <sz val="10"/>
        <color theme="1"/>
        <rFont val="Arial"/>
        <family val="2"/>
      </rPr>
      <t xml:space="preserve">Políticas fiscales hacienda </t>
    </r>
  </si>
  <si>
    <r>
      <rPr>
        <b/>
        <sz val="10"/>
        <color theme="1"/>
        <rFont val="Arial"/>
        <family val="2"/>
      </rPr>
      <t xml:space="preserve">A5  </t>
    </r>
    <r>
      <rPr>
        <sz val="10"/>
        <color theme="1"/>
        <rFont val="Arial"/>
        <family val="2"/>
      </rPr>
      <t xml:space="preserve">Apropiamiento de nuestra propiedad intelectual y marca </t>
    </r>
  </si>
  <si>
    <r>
      <rPr>
        <b/>
        <sz val="10"/>
        <color theme="1"/>
        <rFont val="Arial"/>
        <family val="2"/>
      </rPr>
      <t xml:space="preserve">A6     </t>
    </r>
    <r>
      <rPr>
        <sz val="10"/>
        <color theme="1"/>
        <rFont val="Arial"/>
        <family val="2"/>
      </rPr>
      <t xml:space="preserve">Recesión económica que se avecina </t>
    </r>
  </si>
  <si>
    <r>
      <rPr>
        <b/>
        <sz val="10"/>
        <color theme="1"/>
        <rFont val="Arial"/>
        <family val="2"/>
      </rPr>
      <t xml:space="preserve">F1   </t>
    </r>
    <r>
      <rPr>
        <sz val="10"/>
        <color theme="1"/>
        <rFont val="Arial"/>
        <family val="2"/>
      </rPr>
      <t xml:space="preserve">Respuesta rápida al cliente y cubrimiento de necesidad </t>
    </r>
  </si>
  <si>
    <r>
      <rPr>
        <b/>
        <sz val="10"/>
        <color theme="1"/>
        <rFont val="Arial"/>
        <family val="2"/>
      </rPr>
      <t xml:space="preserve">F2   </t>
    </r>
    <r>
      <rPr>
        <sz val="10"/>
        <color theme="1"/>
        <rFont val="Arial"/>
        <family val="2"/>
      </rPr>
      <t xml:space="preserve">Atención personalizada en cuanto a entregas a clientes y poco papeleo </t>
    </r>
  </si>
  <si>
    <r>
      <rPr>
        <b/>
        <sz val="11"/>
        <color theme="1"/>
        <rFont val="Calibri"/>
        <family val="2"/>
        <scheme val="minor"/>
      </rPr>
      <t xml:space="preserve">F3         </t>
    </r>
    <r>
      <rPr>
        <sz val="11"/>
        <color theme="1"/>
        <rFont val="Calibri"/>
        <family val="2"/>
        <scheme val="minor"/>
      </rPr>
      <t>Modelo Innovador</t>
    </r>
  </si>
  <si>
    <r>
      <rPr>
        <b/>
        <sz val="11"/>
        <color theme="1"/>
        <rFont val="Calibri"/>
        <family val="2"/>
        <scheme val="minor"/>
      </rPr>
      <t xml:space="preserve">F4       </t>
    </r>
    <r>
      <rPr>
        <sz val="11"/>
        <color theme="1"/>
        <rFont val="Calibri"/>
        <family val="2"/>
        <scheme val="minor"/>
      </rPr>
      <t xml:space="preserve">Canal de venta digital </t>
    </r>
  </si>
  <si>
    <r>
      <rPr>
        <b/>
        <sz val="11"/>
        <color theme="1"/>
        <rFont val="Calibri"/>
        <family val="2"/>
        <scheme val="minor"/>
      </rPr>
      <t xml:space="preserve">F5     </t>
    </r>
    <r>
      <rPr>
        <sz val="11"/>
        <color theme="1"/>
        <rFont val="Calibri"/>
        <family val="2"/>
        <scheme val="minor"/>
      </rPr>
      <t xml:space="preserve">Precios competitivos </t>
    </r>
  </si>
  <si>
    <r>
      <rPr>
        <b/>
        <sz val="11"/>
        <color theme="1"/>
        <rFont val="Calibri"/>
        <family val="2"/>
        <scheme val="minor"/>
      </rPr>
      <t xml:space="preserve">F6       </t>
    </r>
    <r>
      <rPr>
        <sz val="11"/>
        <color theme="1"/>
        <rFont val="Calibri"/>
        <family val="2"/>
        <scheme val="minor"/>
      </rPr>
      <t xml:space="preserve">Fácil y rápida expansión </t>
    </r>
  </si>
  <si>
    <r>
      <rPr>
        <b/>
        <sz val="11"/>
        <color theme="1"/>
        <rFont val="Calibri"/>
        <family val="2"/>
        <scheme val="minor"/>
      </rPr>
      <t xml:space="preserve">D1    </t>
    </r>
    <r>
      <rPr>
        <sz val="11"/>
        <color theme="1"/>
        <rFont val="Calibri"/>
        <family val="2"/>
        <scheme val="minor"/>
      </rPr>
      <t xml:space="preserve">No aprovechamiento de recursos </t>
    </r>
  </si>
  <si>
    <r>
      <rPr>
        <b/>
        <sz val="11"/>
        <color theme="1"/>
        <rFont val="Calibri"/>
        <family val="2"/>
        <scheme val="minor"/>
      </rPr>
      <t xml:space="preserve">D2      </t>
    </r>
    <r>
      <rPr>
        <sz val="11"/>
        <color theme="1"/>
        <rFont val="Calibri"/>
        <family val="2"/>
        <scheme val="minor"/>
      </rPr>
      <t xml:space="preserve">Propuesta de valor no clara </t>
    </r>
  </si>
  <si>
    <r>
      <rPr>
        <b/>
        <sz val="11"/>
        <color theme="1"/>
        <rFont val="Calibri"/>
        <family val="2"/>
        <scheme val="minor"/>
      </rPr>
      <t xml:space="preserve">D3   </t>
    </r>
    <r>
      <rPr>
        <sz val="11"/>
        <color theme="1"/>
        <rFont val="Calibri"/>
        <family val="2"/>
        <scheme val="minor"/>
      </rPr>
      <t xml:space="preserve">Percepción equivocada de nuestra marca en general </t>
    </r>
  </si>
  <si>
    <r>
      <rPr>
        <b/>
        <sz val="11"/>
        <color theme="1"/>
        <rFont val="Calibri"/>
        <family val="2"/>
        <scheme val="minor"/>
      </rPr>
      <t xml:space="preserve">D4      </t>
    </r>
    <r>
      <rPr>
        <sz val="11"/>
        <color theme="1"/>
        <rFont val="Calibri"/>
        <family val="2"/>
        <scheme val="minor"/>
      </rPr>
      <t xml:space="preserve">Mercado no segmentado </t>
    </r>
  </si>
  <si>
    <r>
      <rPr>
        <b/>
        <sz val="11"/>
        <color theme="1"/>
        <rFont val="Calibri"/>
        <family val="2"/>
        <scheme val="minor"/>
      </rPr>
      <t xml:space="preserve">D5   </t>
    </r>
    <r>
      <rPr>
        <sz val="11"/>
        <color theme="1"/>
        <rFont val="Calibri"/>
        <family val="2"/>
        <scheme val="minor"/>
      </rPr>
      <t xml:space="preserve">No integración de todas las áreas y procesos de empresa </t>
    </r>
  </si>
  <si>
    <r>
      <rPr>
        <b/>
        <sz val="11"/>
        <color theme="1"/>
        <rFont val="Calibri"/>
        <family val="2"/>
        <scheme val="minor"/>
      </rPr>
      <t xml:space="preserve">D6    </t>
    </r>
    <r>
      <rPr>
        <sz val="11"/>
        <color theme="1"/>
        <rFont val="Calibri"/>
        <family val="2"/>
        <scheme val="minor"/>
      </rPr>
      <t>Poco recurso humano capacitado en diferentes áreas</t>
    </r>
  </si>
  <si>
    <r>
      <rPr>
        <b/>
        <sz val="10"/>
        <color theme="1"/>
        <rFont val="Arial"/>
        <family val="2"/>
      </rPr>
      <t>F3O6</t>
    </r>
    <r>
      <rPr>
        <sz val="10"/>
        <color theme="1"/>
        <rFont val="Arial"/>
        <family val="2"/>
      </rPr>
      <t xml:space="preserve">: A partir de nuestro modelo innovador y el deseo de las personas salvadorenas que por diversas razones opten por apoyar lo local y generar ingresos extra, se debe captar la mayor cantidad de público y engrandecer nuestra red. </t>
    </r>
  </si>
  <si>
    <r>
      <rPr>
        <b/>
        <sz val="10"/>
        <color theme="1"/>
        <rFont val="Arial"/>
        <family val="2"/>
      </rPr>
      <t>F3O3</t>
    </r>
    <r>
      <rPr>
        <sz val="10"/>
        <color theme="1"/>
        <rFont val="Arial"/>
        <family val="2"/>
      </rPr>
      <t xml:space="preserve"> Por el tipo de emoresa y rubro se debe implementar una estrategia de flanqueo, atacar a los grandes lideres posicionados a partir de este modelo innovador, estando preparados para lanzarnos al mercado y teniendo un plan de contingencia a seguir. </t>
    </r>
  </si>
  <si>
    <r>
      <rPr>
        <b/>
        <sz val="10"/>
        <color theme="1"/>
        <rFont val="Arial"/>
        <family val="2"/>
      </rPr>
      <t>F4O5</t>
    </r>
    <r>
      <rPr>
        <sz val="10"/>
        <color theme="1"/>
        <rFont val="Arial"/>
        <family val="2"/>
      </rPr>
      <t xml:space="preserve"> A raíz de la pandemia, los hábitos de compra se modificarán, y es el momento de lanzarnos y posocionarnos com ola emoresa tecnológica que se pretende ser, la aceptación del público puede ser mayor por estar ya más familiarizados a este tipo de canales. </t>
    </r>
  </si>
  <si>
    <r>
      <rPr>
        <b/>
        <sz val="10"/>
        <color theme="1"/>
        <rFont val="Arial"/>
        <family val="2"/>
      </rPr>
      <t>D1O5</t>
    </r>
    <r>
      <rPr>
        <sz val="10"/>
        <color theme="1"/>
        <rFont val="Arial"/>
        <family val="2"/>
      </rPr>
      <t xml:space="preserve"> Al trasladarnos al comercio digital, podremos explotar nuestra estrategia en campanas en linea y aprovechar estas pautas que actualemnte se pagan y no tienen los resultados deseados, además de utilizar herramientas como nuestra página web para crear mas tráfico y darnos a conocer en este medio. </t>
    </r>
  </si>
  <si>
    <r>
      <rPr>
        <b/>
        <sz val="10"/>
        <color theme="1"/>
        <rFont val="Arial"/>
        <family val="2"/>
      </rPr>
      <t>D201</t>
    </r>
    <r>
      <rPr>
        <sz val="10"/>
        <color theme="1"/>
        <rFont val="Arial"/>
        <family val="2"/>
      </rPr>
      <t xml:space="preserve"> Aprovechando la aceptación y apoyo que tendrán las marcas salvadoreñas, podremos primero dar a conocer nuestra propuesta de valor y enriquecerla mostrándonos como ese medio que apoyará a las personas para juntos crecer, enriquecer, dinamizar nuestra economía.</t>
    </r>
  </si>
  <si>
    <r>
      <rPr>
        <b/>
        <sz val="10"/>
        <color theme="1"/>
        <rFont val="Arial"/>
        <family val="2"/>
      </rPr>
      <t>D403</t>
    </r>
    <r>
      <rPr>
        <sz val="10"/>
        <color theme="1"/>
        <rFont val="Arial"/>
        <family val="2"/>
      </rPr>
      <t xml:space="preserve"> Actualmente no se cuenta con un nicho determinado, sin embargo, somos los únicos con este modelo, lo que nos permite detectarlo y atacarlo siendo pioneros. </t>
    </r>
  </si>
  <si>
    <r>
      <rPr>
        <b/>
        <sz val="10"/>
        <color theme="1"/>
        <rFont val="Arial"/>
        <family val="2"/>
      </rPr>
      <t xml:space="preserve">D6O6 </t>
    </r>
    <r>
      <rPr>
        <sz val="10"/>
        <color theme="1"/>
        <rFont val="Arial"/>
        <family val="2"/>
      </rPr>
      <t xml:space="preserve">Es necesario la consultoria con profesionales expertos en diferentes áreas, se debe aprovechar para captar personas que cumplan un perfil favorecedor y trabajar de la mano para enriquecer este proyecto </t>
    </r>
  </si>
  <si>
    <r>
      <rPr>
        <b/>
        <sz val="10"/>
        <color theme="1"/>
        <rFont val="Arial"/>
        <family val="2"/>
      </rPr>
      <t>F1,F2,O2</t>
    </r>
    <r>
      <rPr>
        <sz val="10"/>
        <color theme="1"/>
        <rFont val="Arial"/>
        <family val="2"/>
      </rPr>
      <t xml:space="preserve">: A partir de la facilidad y eficiencia de nuestra forma de alquiler, se puede aprovechar y expandirnos a nivel nacional, tratar de captar la mayor cobertura y expandir nuestros servicios en los departamentos principales. </t>
    </r>
  </si>
  <si>
    <r>
      <rPr>
        <b/>
        <sz val="10"/>
        <color theme="1"/>
        <rFont val="Arial"/>
        <family val="2"/>
      </rPr>
      <t xml:space="preserve">F6,F3,A1 </t>
    </r>
    <r>
      <rPr>
        <sz val="10"/>
        <color theme="1"/>
        <rFont val="Arial"/>
        <family val="2"/>
      </rPr>
      <t>A partir de las estrategias en medios digitales, la forma en la que flanquearemos se debe buscar un rápido posicionamiento y cobertura del mercado, para comenzar a generar éstas barreras.</t>
    </r>
  </si>
  <si>
    <r>
      <rPr>
        <b/>
        <sz val="10"/>
        <color theme="1"/>
        <rFont val="Arial"/>
        <family val="2"/>
      </rPr>
      <t>F3,A3,A4</t>
    </r>
    <r>
      <rPr>
        <sz val="10"/>
        <color theme="1"/>
        <rFont val="Arial"/>
        <family val="2"/>
      </rPr>
      <t xml:space="preserve"> Por ser un modelo innovador y con un manejo sencilo, existe la posibilidad de trabajar estos aspectos, se debe optimizar el recurso tiempo y trabajar en estos detalles que hasta el momento se tienen desapercibidos. </t>
    </r>
  </si>
  <si>
    <r>
      <rPr>
        <b/>
        <sz val="10"/>
        <color theme="1"/>
        <rFont val="Arial"/>
        <family val="2"/>
      </rPr>
      <t>F5A6</t>
    </r>
    <r>
      <rPr>
        <sz val="10"/>
        <color theme="1"/>
        <rFont val="Arial"/>
        <family val="2"/>
      </rPr>
      <t xml:space="preserve"> Se puede aprovechar la agilidad y los precios competitivos que manejamos para ser la opción de nuestro público objetivo.</t>
    </r>
  </si>
  <si>
    <r>
      <rPr>
        <b/>
        <sz val="10"/>
        <color theme="1"/>
        <rFont val="Arial"/>
        <family val="2"/>
      </rPr>
      <t>A1</t>
    </r>
    <r>
      <rPr>
        <sz val="10"/>
        <color theme="1"/>
        <rFont val="Arial"/>
        <family val="2"/>
      </rPr>
      <t xml:space="preserve"> Fortalecer nuestro programa de CRM para fidelizar a nuestro público ante la legada de nuevos competidores. </t>
    </r>
  </si>
  <si>
    <r>
      <rPr>
        <b/>
        <sz val="10"/>
        <color theme="1"/>
        <rFont val="Arial"/>
        <family val="2"/>
      </rPr>
      <t>A5</t>
    </r>
    <r>
      <rPr>
        <sz val="10"/>
        <color theme="1"/>
        <rFont val="Arial"/>
        <family val="2"/>
      </rPr>
      <t xml:space="preserve"> Concretar, definir e impulsar nuestra propuesta de valor, patentar nuestra marca para evitar el hurto de nuestra propiedad intelectual.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</si>
</sst>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 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807F7B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/>
      <right style="medium">
        <color rgb="FF000000"/>
      </right>
      <top style="medium">
        <color rgb="FFCCCCCC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2" borderId="0" xfId="0" applyFill="1"/>
    <xf numFmtId="0" fontId="5" fillId="0" borderId="1" xfId="0" applyFont="1" applyBorder="1"/>
    <xf numFmtId="0" fontId="3" fillId="2" borderId="0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3" fontId="6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textRotation="255"/>
    </xf>
    <xf numFmtId="0" fontId="5" fillId="3" borderId="16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wrapText="1"/>
    </xf>
    <xf numFmtId="0" fontId="5" fillId="0" borderId="30" xfId="0" applyFont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wrapText="1"/>
    </xf>
    <xf numFmtId="0" fontId="0" fillId="0" borderId="10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7F7B"/>
      <color rgb="FFEA82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zoomScale="90" zoomScaleNormal="90" workbookViewId="0">
      <selection activeCell="B48" sqref="B48"/>
    </sheetView>
  </sheetViews>
  <sheetFormatPr baseColWidth="10" defaultRowHeight="15"/>
  <cols>
    <col min="2" max="2" width="64.42578125" customWidth="1"/>
    <col min="3" max="3" width="59" bestFit="1" customWidth="1"/>
    <col min="4" max="4" width="51" bestFit="1" customWidth="1"/>
    <col min="5" max="5" width="60.42578125" bestFit="1" customWidth="1"/>
  </cols>
  <sheetData>
    <row r="1" spans="1:3">
      <c r="A1" s="1"/>
      <c r="B1" s="10" t="s">
        <v>1</v>
      </c>
      <c r="C1" s="2" t="s">
        <v>2</v>
      </c>
    </row>
    <row r="2" spans="1:3" ht="15" customHeight="1">
      <c r="A2" s="48" t="s">
        <v>49</v>
      </c>
      <c r="B2" s="11" t="s">
        <v>4</v>
      </c>
      <c r="C2" s="4" t="s">
        <v>14</v>
      </c>
    </row>
    <row r="3" spans="1:3">
      <c r="A3" s="48"/>
      <c r="B3" s="12" t="s">
        <v>5</v>
      </c>
      <c r="C3" s="4" t="s">
        <v>15</v>
      </c>
    </row>
    <row r="4" spans="1:3">
      <c r="A4" s="48"/>
      <c r="B4" s="12" t="s">
        <v>6</v>
      </c>
      <c r="C4" s="4" t="s">
        <v>16</v>
      </c>
    </row>
    <row r="5" spans="1:3">
      <c r="A5" s="48"/>
      <c r="B5" s="12" t="s">
        <v>7</v>
      </c>
      <c r="C5" s="4" t="s">
        <v>26</v>
      </c>
    </row>
    <row r="6" spans="1:3">
      <c r="A6" s="48"/>
      <c r="B6" s="12" t="s">
        <v>8</v>
      </c>
      <c r="C6" s="4" t="s">
        <v>17</v>
      </c>
    </row>
    <row r="7" spans="1:3">
      <c r="A7" s="48"/>
      <c r="B7" s="12" t="s">
        <v>9</v>
      </c>
      <c r="C7" s="4" t="s">
        <v>18</v>
      </c>
    </row>
    <row r="8" spans="1:3">
      <c r="A8" s="48"/>
      <c r="B8" s="12" t="s">
        <v>10</v>
      </c>
      <c r="C8" s="4" t="s">
        <v>19</v>
      </c>
    </row>
    <row r="9" spans="1:3">
      <c r="A9" s="48"/>
      <c r="B9" s="12" t="s">
        <v>11</v>
      </c>
      <c r="C9" s="4" t="s">
        <v>20</v>
      </c>
    </row>
    <row r="10" spans="1:3">
      <c r="A10" s="48"/>
      <c r="B10" s="12" t="s">
        <v>12</v>
      </c>
      <c r="C10" s="4" t="s">
        <v>21</v>
      </c>
    </row>
    <row r="11" spans="1:3">
      <c r="A11" s="48"/>
      <c r="B11" s="12" t="s">
        <v>13</v>
      </c>
      <c r="C11" s="4" t="s">
        <v>22</v>
      </c>
    </row>
    <row r="12" spans="1:3">
      <c r="A12" s="48"/>
      <c r="B12" s="12"/>
      <c r="C12" s="4" t="s">
        <v>23</v>
      </c>
    </row>
    <row r="13" spans="1:3">
      <c r="A13" s="48"/>
      <c r="B13" s="12"/>
      <c r="C13" s="4" t="s">
        <v>24</v>
      </c>
    </row>
    <row r="14" spans="1:3">
      <c r="A14" s="48"/>
      <c r="B14" s="12"/>
      <c r="C14" s="4" t="s">
        <v>25</v>
      </c>
    </row>
    <row r="15" spans="1:3">
      <c r="A15" s="48"/>
      <c r="B15" s="12"/>
      <c r="C15" s="4" t="s">
        <v>27</v>
      </c>
    </row>
    <row r="16" spans="1:3">
      <c r="A16" s="48"/>
      <c r="B16" s="12"/>
      <c r="C16" s="4" t="s">
        <v>28</v>
      </c>
    </row>
    <row r="17" spans="1:3">
      <c r="A17" s="48"/>
      <c r="B17" s="12"/>
      <c r="C17" s="4" t="s">
        <v>29</v>
      </c>
    </row>
    <row r="18" spans="1:3">
      <c r="A18" s="48"/>
      <c r="B18" s="12"/>
      <c r="C18" s="4" t="s">
        <v>30</v>
      </c>
    </row>
    <row r="19" spans="1:3">
      <c r="A19" s="48"/>
      <c r="B19" s="12"/>
      <c r="C19" s="4" t="s">
        <v>31</v>
      </c>
    </row>
    <row r="20" spans="1:3">
      <c r="A20" s="48"/>
      <c r="B20" s="12"/>
      <c r="C20" s="4" t="s">
        <v>77</v>
      </c>
    </row>
    <row r="21" spans="1:3">
      <c r="A21" s="48"/>
      <c r="B21" s="12"/>
      <c r="C21" s="9" t="s">
        <v>78</v>
      </c>
    </row>
    <row r="22" spans="1:3">
      <c r="A22" s="48"/>
      <c r="B22" s="12"/>
      <c r="C22" s="13" t="s">
        <v>73</v>
      </c>
    </row>
    <row r="23" spans="1:3" ht="25.5">
      <c r="A23" s="48"/>
      <c r="B23" s="12"/>
      <c r="C23" s="14" t="s">
        <v>74</v>
      </c>
    </row>
    <row r="24" spans="1:3" ht="24.95" customHeight="1">
      <c r="A24" s="48"/>
      <c r="B24" s="12"/>
      <c r="C24" s="14" t="s">
        <v>75</v>
      </c>
    </row>
    <row r="25" spans="1:3" ht="24.95" customHeight="1">
      <c r="A25" s="48"/>
      <c r="B25" s="12"/>
      <c r="C25" s="4" t="s">
        <v>32</v>
      </c>
    </row>
    <row r="26" spans="1:3">
      <c r="A26" s="8"/>
      <c r="B26" s="2" t="s">
        <v>0</v>
      </c>
      <c r="C26" s="2" t="s">
        <v>3</v>
      </c>
    </row>
    <row r="27" spans="1:3" ht="15" customHeight="1">
      <c r="A27" s="48" t="s">
        <v>50</v>
      </c>
      <c r="B27" s="3" t="s">
        <v>33</v>
      </c>
      <c r="C27" s="3" t="s">
        <v>42</v>
      </c>
    </row>
    <row r="28" spans="1:3">
      <c r="A28" s="48"/>
      <c r="B28" s="4" t="s">
        <v>94</v>
      </c>
      <c r="C28" s="4" t="s">
        <v>43</v>
      </c>
    </row>
    <row r="29" spans="1:3">
      <c r="A29" s="48"/>
      <c r="B29" s="4" t="s">
        <v>34</v>
      </c>
      <c r="C29" s="4" t="s">
        <v>44</v>
      </c>
    </row>
    <row r="30" spans="1:3">
      <c r="A30" s="48"/>
      <c r="B30" s="4" t="s">
        <v>35</v>
      </c>
      <c r="C30" s="4" t="s">
        <v>53</v>
      </c>
    </row>
    <row r="31" spans="1:3">
      <c r="A31" s="48"/>
      <c r="B31" s="4" t="s">
        <v>36</v>
      </c>
      <c r="C31" s="4" t="s">
        <v>52</v>
      </c>
    </row>
    <row r="32" spans="1:3">
      <c r="A32" s="48"/>
      <c r="B32" s="4" t="s">
        <v>37</v>
      </c>
      <c r="C32" s="4" t="s">
        <v>45</v>
      </c>
    </row>
    <row r="33" spans="1:3">
      <c r="A33" s="48"/>
      <c r="B33" s="4" t="s">
        <v>38</v>
      </c>
      <c r="C33" s="4" t="s">
        <v>46</v>
      </c>
    </row>
    <row r="34" spans="1:3">
      <c r="A34" s="48"/>
      <c r="B34" s="4" t="s">
        <v>39</v>
      </c>
      <c r="C34" s="4" t="s">
        <v>47</v>
      </c>
    </row>
    <row r="35" spans="1:3">
      <c r="A35" s="48"/>
      <c r="B35" s="4" t="s">
        <v>40</v>
      </c>
      <c r="C35" s="4" t="s">
        <v>48</v>
      </c>
    </row>
    <row r="36" spans="1:3">
      <c r="A36" s="48"/>
      <c r="B36" s="4" t="s">
        <v>41</v>
      </c>
      <c r="C36" s="4" t="s">
        <v>51</v>
      </c>
    </row>
    <row r="37" spans="1:3">
      <c r="A37" s="48"/>
      <c r="B37" s="4" t="s">
        <v>57</v>
      </c>
      <c r="C37" s="4" t="s">
        <v>54</v>
      </c>
    </row>
    <row r="38" spans="1:3">
      <c r="A38" s="48"/>
      <c r="B38" s="5" t="s">
        <v>60</v>
      </c>
      <c r="C38" s="4" t="s">
        <v>55</v>
      </c>
    </row>
    <row r="39" spans="1:3">
      <c r="A39" s="48"/>
      <c r="B39" s="4" t="s">
        <v>61</v>
      </c>
      <c r="C39" s="4" t="s">
        <v>56</v>
      </c>
    </row>
    <row r="40" spans="1:3">
      <c r="A40" s="48"/>
      <c r="B40" s="6" t="s">
        <v>62</v>
      </c>
      <c r="C40" s="6" t="s">
        <v>58</v>
      </c>
    </row>
    <row r="41" spans="1:3">
      <c r="A41" s="48"/>
      <c r="B41" s="6" t="s">
        <v>64</v>
      </c>
      <c r="C41" s="6" t="s">
        <v>59</v>
      </c>
    </row>
    <row r="42" spans="1:3">
      <c r="A42" s="48"/>
      <c r="B42" s="6" t="s">
        <v>65</v>
      </c>
      <c r="C42" s="6" t="s">
        <v>63</v>
      </c>
    </row>
    <row r="43" spans="1:3">
      <c r="A43" s="48"/>
      <c r="B43" s="7" t="s">
        <v>66</v>
      </c>
      <c r="C43" s="6" t="s">
        <v>67</v>
      </c>
    </row>
  </sheetData>
  <mergeCells count="2">
    <mergeCell ref="A2:A25"/>
    <mergeCell ref="A27:A4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17"/>
  <sheetViews>
    <sheetView topLeftCell="A10" workbookViewId="0">
      <selection activeCell="I16" sqref="I16"/>
    </sheetView>
  </sheetViews>
  <sheetFormatPr baseColWidth="10" defaultRowHeight="15"/>
  <cols>
    <col min="3" max="3" width="51" bestFit="1" customWidth="1"/>
    <col min="4" max="4" width="18.42578125" customWidth="1"/>
    <col min="5" max="5" width="17.85546875" customWidth="1"/>
    <col min="6" max="6" width="21.42578125" bestFit="1" customWidth="1"/>
    <col min="7" max="7" width="23.140625" customWidth="1"/>
  </cols>
  <sheetData>
    <row r="2" spans="3:7">
      <c r="C2" s="16" t="s">
        <v>68</v>
      </c>
      <c r="D2" s="16" t="s">
        <v>69</v>
      </c>
      <c r="E2" s="16" t="s">
        <v>70</v>
      </c>
      <c r="F2" s="16" t="s">
        <v>71</v>
      </c>
      <c r="G2" s="16" t="s">
        <v>72</v>
      </c>
    </row>
    <row r="3" spans="3:7">
      <c r="C3" s="17" t="s">
        <v>1</v>
      </c>
      <c r="D3" s="17"/>
      <c r="E3" s="17"/>
      <c r="F3" s="17"/>
      <c r="G3" s="17"/>
    </row>
    <row r="4" spans="3:7" ht="25.5">
      <c r="C4" s="14" t="s">
        <v>4</v>
      </c>
      <c r="D4" s="18">
        <v>0.05</v>
      </c>
      <c r="E4" s="18">
        <v>4</v>
      </c>
      <c r="F4" s="18">
        <f>D4*E4</f>
        <v>0.2</v>
      </c>
      <c r="G4" s="14" t="s">
        <v>79</v>
      </c>
    </row>
    <row r="5" spans="3:7" ht="39.950000000000003" customHeight="1">
      <c r="C5" s="14" t="s">
        <v>5</v>
      </c>
      <c r="D5" s="18">
        <v>0.05</v>
      </c>
      <c r="E5" s="18">
        <v>3</v>
      </c>
      <c r="F5" s="18">
        <f t="shared" ref="F5:F16" si="0">D5*E5</f>
        <v>0.15000000000000002</v>
      </c>
      <c r="G5" s="14" t="s">
        <v>80</v>
      </c>
    </row>
    <row r="6" spans="3:7" ht="25.5">
      <c r="C6" s="4" t="s">
        <v>9</v>
      </c>
      <c r="D6" s="18">
        <v>0.1</v>
      </c>
      <c r="E6" s="18">
        <v>4</v>
      </c>
      <c r="F6" s="18">
        <f t="shared" si="0"/>
        <v>0.4</v>
      </c>
      <c r="G6" s="14" t="s">
        <v>81</v>
      </c>
    </row>
    <row r="7" spans="3:7" ht="51">
      <c r="C7" s="4" t="s">
        <v>10</v>
      </c>
      <c r="D7" s="18">
        <v>0.15</v>
      </c>
      <c r="E7" s="18">
        <v>3</v>
      </c>
      <c r="F7" s="18">
        <f t="shared" si="0"/>
        <v>0.44999999999999996</v>
      </c>
      <c r="G7" s="14" t="s">
        <v>82</v>
      </c>
    </row>
    <row r="8" spans="3:7" ht="38.25">
      <c r="C8" s="4" t="s">
        <v>12</v>
      </c>
      <c r="D8" s="18">
        <v>0.1</v>
      </c>
      <c r="E8" s="18">
        <v>3</v>
      </c>
      <c r="F8" s="18">
        <f t="shared" si="0"/>
        <v>0.30000000000000004</v>
      </c>
      <c r="G8" s="14" t="s">
        <v>83</v>
      </c>
    </row>
    <row r="9" spans="3:7" ht="51">
      <c r="C9" s="4" t="s">
        <v>7</v>
      </c>
      <c r="D9" s="18">
        <v>0.09</v>
      </c>
      <c r="E9" s="18">
        <v>3</v>
      </c>
      <c r="F9" s="18">
        <f t="shared" si="0"/>
        <v>0.27</v>
      </c>
      <c r="G9" s="14" t="s">
        <v>84</v>
      </c>
    </row>
    <row r="10" spans="3:7">
      <c r="C10" s="19" t="s">
        <v>2</v>
      </c>
      <c r="D10" s="19"/>
      <c r="E10" s="19"/>
      <c r="F10" s="21"/>
      <c r="G10" s="17"/>
    </row>
    <row r="11" spans="3:7" ht="63.75">
      <c r="C11" s="4" t="s">
        <v>16</v>
      </c>
      <c r="D11" s="18">
        <v>0.08</v>
      </c>
      <c r="E11" s="18">
        <v>3</v>
      </c>
      <c r="F11" s="18">
        <f t="shared" si="0"/>
        <v>0.24</v>
      </c>
      <c r="G11" s="14" t="s">
        <v>85</v>
      </c>
    </row>
    <row r="12" spans="3:7" ht="25.5">
      <c r="C12" s="4" t="s">
        <v>15</v>
      </c>
      <c r="D12" s="18">
        <v>0.05</v>
      </c>
      <c r="E12" s="18">
        <v>3</v>
      </c>
      <c r="F12" s="18">
        <f t="shared" si="0"/>
        <v>0.15000000000000002</v>
      </c>
      <c r="G12" s="14" t="s">
        <v>86</v>
      </c>
    </row>
    <row r="13" spans="3:7" ht="76.5">
      <c r="C13" s="4" t="s">
        <v>26</v>
      </c>
      <c r="D13" s="18">
        <v>0.08</v>
      </c>
      <c r="E13" s="18">
        <v>4</v>
      </c>
      <c r="F13" s="18">
        <f t="shared" si="0"/>
        <v>0.32</v>
      </c>
      <c r="G13" s="14" t="s">
        <v>87</v>
      </c>
    </row>
    <row r="14" spans="3:7" ht="38.25">
      <c r="C14" s="4" t="s">
        <v>25</v>
      </c>
      <c r="D14" s="18">
        <v>0.05</v>
      </c>
      <c r="E14" s="18">
        <v>2</v>
      </c>
      <c r="F14" s="18">
        <f t="shared" si="0"/>
        <v>0.1</v>
      </c>
      <c r="G14" s="14" t="s">
        <v>88</v>
      </c>
    </row>
    <row r="15" spans="3:7" ht="63.75">
      <c r="C15" s="4" t="s">
        <v>77</v>
      </c>
      <c r="D15" s="18">
        <v>0.15</v>
      </c>
      <c r="E15" s="18">
        <v>4</v>
      </c>
      <c r="F15" s="18">
        <f t="shared" si="0"/>
        <v>0.6</v>
      </c>
      <c r="G15" s="14" t="s">
        <v>89</v>
      </c>
    </row>
    <row r="16" spans="3:7" ht="76.5">
      <c r="C16" s="4" t="s">
        <v>32</v>
      </c>
      <c r="D16" s="18">
        <v>0.05</v>
      </c>
      <c r="E16" s="18">
        <v>3</v>
      </c>
      <c r="F16" s="18">
        <f t="shared" si="0"/>
        <v>0.15000000000000002</v>
      </c>
      <c r="G16" s="14" t="s">
        <v>90</v>
      </c>
    </row>
    <row r="17" spans="3:7">
      <c r="C17" s="19" t="s">
        <v>76</v>
      </c>
      <c r="D17" s="22">
        <f>SUM(D4:D16)</f>
        <v>1</v>
      </c>
      <c r="E17" s="19"/>
      <c r="F17" s="20">
        <f>SUM(F4:F16)</f>
        <v>3.3299999999999996</v>
      </c>
      <c r="G17" s="1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17"/>
  <sheetViews>
    <sheetView zoomScaleNormal="100" workbookViewId="0">
      <selection activeCell="A15" sqref="A15"/>
    </sheetView>
  </sheetViews>
  <sheetFormatPr baseColWidth="10" defaultRowHeight="15"/>
  <cols>
    <col min="3" max="3" width="29.140625" customWidth="1"/>
    <col min="6" max="6" width="21.7109375" customWidth="1"/>
    <col min="7" max="7" width="24.7109375" customWidth="1"/>
  </cols>
  <sheetData>
    <row r="1" spans="3:7" ht="15.75" thickBot="1"/>
    <row r="2" spans="3:7">
      <c r="C2" s="23" t="s">
        <v>91</v>
      </c>
      <c r="D2" s="30" t="s">
        <v>69</v>
      </c>
      <c r="E2" s="30" t="s">
        <v>70</v>
      </c>
      <c r="F2" s="30" t="s">
        <v>71</v>
      </c>
      <c r="G2" s="28" t="s">
        <v>72</v>
      </c>
    </row>
    <row r="3" spans="3:7" ht="15.75" customHeight="1">
      <c r="C3" s="24" t="s">
        <v>92</v>
      </c>
      <c r="D3" s="17"/>
      <c r="E3" s="17"/>
      <c r="F3" s="17"/>
      <c r="G3" s="29"/>
    </row>
    <row r="4" spans="3:7" ht="63.75">
      <c r="C4" s="25" t="s">
        <v>94</v>
      </c>
      <c r="D4" s="14">
        <v>0.1</v>
      </c>
      <c r="E4" s="14">
        <v>2</v>
      </c>
      <c r="F4" s="14">
        <f>D4*E4</f>
        <v>0.2</v>
      </c>
      <c r="G4" s="27" t="s">
        <v>95</v>
      </c>
    </row>
    <row r="5" spans="3:7" ht="63.75">
      <c r="C5" s="25" t="s">
        <v>38</v>
      </c>
      <c r="D5" s="14">
        <v>0.08</v>
      </c>
      <c r="E5" s="14">
        <v>3</v>
      </c>
      <c r="F5" s="14">
        <f t="shared" ref="F5:F6" si="0">D5*E5</f>
        <v>0.24</v>
      </c>
      <c r="G5" s="27" t="s">
        <v>96</v>
      </c>
    </row>
    <row r="6" spans="3:7" ht="51">
      <c r="C6" s="25" t="s">
        <v>39</v>
      </c>
      <c r="D6" s="14">
        <v>0.15</v>
      </c>
      <c r="E6" s="14">
        <v>2</v>
      </c>
      <c r="F6" s="14">
        <f t="shared" si="0"/>
        <v>0.3</v>
      </c>
      <c r="G6" s="27" t="s">
        <v>97</v>
      </c>
    </row>
    <row r="7" spans="3:7" ht="63.75">
      <c r="C7" s="26" t="s">
        <v>41</v>
      </c>
      <c r="D7" s="14">
        <v>0.1</v>
      </c>
      <c r="E7" s="14">
        <v>1</v>
      </c>
      <c r="F7" s="14">
        <f>D7*E7</f>
        <v>0.1</v>
      </c>
      <c r="G7" s="27" t="s">
        <v>98</v>
      </c>
    </row>
    <row r="8" spans="3:7" ht="38.25">
      <c r="C8" s="25" t="s">
        <v>60</v>
      </c>
      <c r="D8" s="14">
        <v>0.1</v>
      </c>
      <c r="E8" s="14">
        <v>3</v>
      </c>
      <c r="F8" s="14">
        <f t="shared" ref="F8:F16" si="1">D8*E8</f>
        <v>0.30000000000000004</v>
      </c>
      <c r="G8" s="27" t="s">
        <v>99</v>
      </c>
    </row>
    <row r="9" spans="3:7" ht="89.25">
      <c r="C9" s="25" t="s">
        <v>66</v>
      </c>
      <c r="D9" s="14">
        <v>0.1</v>
      </c>
      <c r="E9" s="14">
        <v>2</v>
      </c>
      <c r="F9" s="14">
        <f t="shared" si="1"/>
        <v>0.2</v>
      </c>
      <c r="G9" s="27" t="s">
        <v>100</v>
      </c>
    </row>
    <row r="10" spans="3:7">
      <c r="C10" s="24" t="s">
        <v>93</v>
      </c>
      <c r="D10" s="17"/>
      <c r="E10" s="17"/>
      <c r="F10" s="31">
        <f t="shared" si="1"/>
        <v>0</v>
      </c>
      <c r="G10" s="29"/>
    </row>
    <row r="11" spans="3:7" ht="102">
      <c r="C11" s="25" t="s">
        <v>43</v>
      </c>
      <c r="D11" s="14">
        <v>0.06</v>
      </c>
      <c r="E11" s="14">
        <v>2</v>
      </c>
      <c r="F11" s="14">
        <f t="shared" si="1"/>
        <v>0.12</v>
      </c>
      <c r="G11" s="27" t="s">
        <v>101</v>
      </c>
    </row>
    <row r="12" spans="3:7" ht="51">
      <c r="C12" s="25" t="s">
        <v>63</v>
      </c>
      <c r="D12" s="14">
        <v>0.08</v>
      </c>
      <c r="E12" s="14">
        <v>3</v>
      </c>
      <c r="F12" s="14">
        <f t="shared" si="1"/>
        <v>0.24</v>
      </c>
      <c r="G12" s="27" t="s">
        <v>102</v>
      </c>
    </row>
    <row r="13" spans="3:7" ht="63.75">
      <c r="C13" s="25" t="s">
        <v>54</v>
      </c>
      <c r="D13" s="14">
        <v>0.06</v>
      </c>
      <c r="E13" s="14">
        <v>2</v>
      </c>
      <c r="F13" s="14">
        <f t="shared" si="1"/>
        <v>0.12</v>
      </c>
      <c r="G13" s="27" t="s">
        <v>103</v>
      </c>
    </row>
    <row r="14" spans="3:7" ht="51">
      <c r="C14" s="25" t="s">
        <v>104</v>
      </c>
      <c r="D14" s="14">
        <v>0.04</v>
      </c>
      <c r="E14" s="14">
        <v>2</v>
      </c>
      <c r="F14" s="14">
        <f t="shared" si="1"/>
        <v>0.08</v>
      </c>
      <c r="G14" s="27" t="s">
        <v>105</v>
      </c>
    </row>
    <row r="15" spans="3:7" ht="51">
      <c r="C15" s="25" t="s">
        <v>56</v>
      </c>
      <c r="D15" s="14">
        <v>0.03</v>
      </c>
      <c r="E15" s="14">
        <v>2</v>
      </c>
      <c r="F15" s="14">
        <f t="shared" si="1"/>
        <v>0.06</v>
      </c>
      <c r="G15" s="27" t="s">
        <v>106</v>
      </c>
    </row>
    <row r="16" spans="3:7" ht="51">
      <c r="C16" s="25" t="s">
        <v>58</v>
      </c>
      <c r="D16" s="14">
        <v>0.1</v>
      </c>
      <c r="E16" s="14">
        <v>3</v>
      </c>
      <c r="F16" s="14">
        <f t="shared" si="1"/>
        <v>0.30000000000000004</v>
      </c>
      <c r="G16" s="27" t="s">
        <v>107</v>
      </c>
    </row>
    <row r="17" spans="3:7" ht="15.75" thickBot="1">
      <c r="C17" s="32" t="s">
        <v>76</v>
      </c>
      <c r="D17" s="33">
        <f>SUM(D4:D16)</f>
        <v>0.99999999999999989</v>
      </c>
      <c r="E17" s="33"/>
      <c r="F17" s="33">
        <f>SUM(F4:F16)</f>
        <v>2.2599999999999998</v>
      </c>
      <c r="G17" s="3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23"/>
  <sheetViews>
    <sheetView tabSelected="1" workbookViewId="0">
      <selection activeCell="G11" sqref="G11"/>
    </sheetView>
  </sheetViews>
  <sheetFormatPr baseColWidth="10" defaultRowHeight="15"/>
  <cols>
    <col min="3" max="3" width="43" customWidth="1"/>
    <col min="4" max="4" width="36" customWidth="1"/>
    <col min="5" max="5" width="54.28515625" customWidth="1"/>
  </cols>
  <sheetData>
    <row r="2" spans="3:5" ht="15.75" thickBot="1"/>
    <row r="3" spans="3:5" ht="15.75" thickBot="1">
      <c r="C3" s="49"/>
      <c r="D3" s="35" t="s">
        <v>1</v>
      </c>
      <c r="E3" s="36" t="s">
        <v>2</v>
      </c>
    </row>
    <row r="4" spans="3:5" ht="25.5">
      <c r="C4" s="50"/>
      <c r="D4" s="14" t="s">
        <v>124</v>
      </c>
      <c r="E4" s="37" t="s">
        <v>130</v>
      </c>
    </row>
    <row r="5" spans="3:5" ht="25.5">
      <c r="C5" s="50"/>
      <c r="D5" s="14" t="s">
        <v>125</v>
      </c>
      <c r="E5" s="37" t="s">
        <v>131</v>
      </c>
    </row>
    <row r="6" spans="3:5">
      <c r="C6" s="50"/>
      <c r="D6" s="4" t="s">
        <v>126</v>
      </c>
      <c r="E6" s="37" t="s">
        <v>132</v>
      </c>
    </row>
    <row r="7" spans="3:5">
      <c r="C7" s="50"/>
      <c r="D7" s="4" t="s">
        <v>127</v>
      </c>
      <c r="E7" s="37" t="s">
        <v>133</v>
      </c>
    </row>
    <row r="8" spans="3:5">
      <c r="C8" s="50"/>
      <c r="D8" s="4" t="s">
        <v>128</v>
      </c>
      <c r="E8" s="37" t="s">
        <v>134</v>
      </c>
    </row>
    <row r="9" spans="3:5" ht="15.75" thickBot="1">
      <c r="C9" s="50"/>
      <c r="D9" s="46" t="s">
        <v>129</v>
      </c>
      <c r="E9" s="47" t="s">
        <v>135</v>
      </c>
    </row>
    <row r="10" spans="3:5" ht="15.75" thickBot="1">
      <c r="C10" s="35" t="s">
        <v>92</v>
      </c>
      <c r="D10" s="35" t="s">
        <v>108</v>
      </c>
      <c r="E10" s="36" t="s">
        <v>109</v>
      </c>
    </row>
    <row r="11" spans="3:5" ht="90" thickBot="1">
      <c r="C11" s="42" t="s">
        <v>112</v>
      </c>
      <c r="D11" s="51" t="s">
        <v>136</v>
      </c>
      <c r="E11" s="52" t="s">
        <v>139</v>
      </c>
    </row>
    <row r="12" spans="3:5" ht="77.25" thickBot="1">
      <c r="C12" s="43" t="s">
        <v>113</v>
      </c>
      <c r="D12" s="51" t="s">
        <v>143</v>
      </c>
      <c r="E12" s="52" t="s">
        <v>140</v>
      </c>
    </row>
    <row r="13" spans="3:5" ht="90" thickBot="1">
      <c r="C13" s="43" t="s">
        <v>114</v>
      </c>
      <c r="D13" s="51" t="s">
        <v>137</v>
      </c>
      <c r="E13" s="52" t="s">
        <v>141</v>
      </c>
    </row>
    <row r="14" spans="3:5" ht="90" thickBot="1">
      <c r="C14" s="44" t="s">
        <v>115</v>
      </c>
      <c r="D14" s="56" t="s">
        <v>138</v>
      </c>
      <c r="E14" s="52" t="s">
        <v>142</v>
      </c>
    </row>
    <row r="15" spans="3:5" ht="26.25" thickBot="1">
      <c r="C15" s="53" t="s">
        <v>116</v>
      </c>
      <c r="D15" s="59"/>
      <c r="E15" s="55"/>
    </row>
    <row r="16" spans="3:5" ht="26.25" thickBot="1">
      <c r="C16" s="54" t="s">
        <v>117</v>
      </c>
      <c r="D16" s="58"/>
      <c r="E16" s="55"/>
    </row>
    <row r="17" spans="3:5" ht="15.75" thickBot="1">
      <c r="C17" s="36" t="s">
        <v>93</v>
      </c>
      <c r="D17" s="57" t="s">
        <v>110</v>
      </c>
      <c r="E17" s="38" t="s">
        <v>111</v>
      </c>
    </row>
    <row r="18" spans="3:5" ht="77.25" thickBot="1">
      <c r="C18" s="43" t="s">
        <v>118</v>
      </c>
      <c r="D18" s="51" t="s">
        <v>144</v>
      </c>
      <c r="E18" s="52" t="s">
        <v>147</v>
      </c>
    </row>
    <row r="19" spans="3:5" ht="77.25" thickBot="1">
      <c r="C19" s="43" t="s">
        <v>119</v>
      </c>
      <c r="D19" s="51" t="s">
        <v>145</v>
      </c>
      <c r="E19" s="52" t="s">
        <v>148</v>
      </c>
    </row>
    <row r="20" spans="3:5" ht="51.75" thickBot="1">
      <c r="C20" s="43" t="s">
        <v>120</v>
      </c>
      <c r="D20" s="51" t="s">
        <v>146</v>
      </c>
      <c r="E20" s="39"/>
    </row>
    <row r="21" spans="3:5" ht="15.75" thickBot="1">
      <c r="C21" s="43" t="s">
        <v>121</v>
      </c>
      <c r="D21" s="15"/>
      <c r="E21" s="39"/>
    </row>
    <row r="22" spans="3:5" ht="26.25" thickBot="1">
      <c r="C22" s="43" t="s">
        <v>122</v>
      </c>
      <c r="D22" s="15"/>
      <c r="E22" s="39"/>
    </row>
    <row r="23" spans="3:5" ht="15.75" thickBot="1">
      <c r="C23" s="45" t="s">
        <v>123</v>
      </c>
      <c r="D23" s="41"/>
      <c r="E23" s="40"/>
    </row>
  </sheetData>
  <mergeCells count="1">
    <mergeCell ref="C3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FODA</vt:lpstr>
      <vt:lpstr>EFI</vt:lpstr>
      <vt:lpstr>EFE</vt:lpstr>
      <vt:lpstr>Matriz FODA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2020-03-09T15:03:12Z</dcterms:created>
  <dcterms:modified xsi:type="dcterms:W3CDTF">2020-04-13T16:15:39Z</dcterms:modified>
</cp:coreProperties>
</file>