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e\Desktop\"/>
    </mc:Choice>
  </mc:AlternateContent>
  <bookViews>
    <workbookView xWindow="0" yWindow="0" windowWidth="20490" windowHeight="7050" firstSheet="6" activeTab="8"/>
  </bookViews>
  <sheets>
    <sheet name="COMPRAS MAR 2020" sheetId="20" r:id="rId1"/>
    <sheet name="COMPRAS ABRIL 2020" sheetId="36" r:id="rId2"/>
    <sheet name="COMPRAS MAYO 2020" sheetId="37" r:id="rId3"/>
    <sheet name="COMPRAS JUNIO 2020" sheetId="38" r:id="rId4"/>
    <sheet name="COMPRAS JULIO 2020" sheetId="39" r:id="rId5"/>
    <sheet name="COMPRAS AGOSTO 2020" sheetId="40" r:id="rId6"/>
    <sheet name="COMPRAS SEPTIEMBRE 2020" sheetId="41" r:id="rId7"/>
    <sheet name="COMPRAS OCTUBRE 2020" sheetId="42" r:id="rId8"/>
    <sheet name="ANEXO OCTUBRE 2020" sheetId="43" r:id="rId9"/>
  </sheets>
  <calcPr calcId="162913"/>
</workbook>
</file>

<file path=xl/calcChain.xml><?xml version="1.0" encoding="utf-8"?>
<calcChain xmlns="http://schemas.openxmlformats.org/spreadsheetml/2006/main">
  <c r="N10" i="43" l="1"/>
  <c r="L10" i="43"/>
  <c r="J10" i="43"/>
  <c r="I10" i="43"/>
  <c r="H10" i="43"/>
  <c r="G10" i="43"/>
  <c r="K9" i="43"/>
  <c r="M9" i="43" s="1"/>
  <c r="K8" i="43"/>
  <c r="M8" i="43" s="1"/>
  <c r="K12" i="42"/>
  <c r="K11" i="42"/>
  <c r="M11" i="42" s="1"/>
  <c r="N13" i="42"/>
  <c r="L13" i="42"/>
  <c r="J13" i="42"/>
  <c r="I13" i="42"/>
  <c r="H13" i="42"/>
  <c r="G13" i="42"/>
  <c r="M12" i="42"/>
  <c r="K10" i="42"/>
  <c r="M10" i="42" s="1"/>
  <c r="K9" i="42"/>
  <c r="M9" i="42" s="1"/>
  <c r="K8" i="42"/>
  <c r="M8" i="42" s="1"/>
  <c r="M10" i="43" l="1"/>
  <c r="K10" i="43"/>
  <c r="M13" i="42"/>
  <c r="K13" i="42"/>
  <c r="J13" i="37"/>
  <c r="L11" i="37"/>
  <c r="M13" i="37"/>
  <c r="K13" i="37"/>
  <c r="I13" i="37"/>
  <c r="H13" i="37"/>
  <c r="G13" i="37"/>
  <c r="F13" i="37"/>
  <c r="L12" i="37"/>
  <c r="L10" i="37"/>
  <c r="L9" i="37"/>
  <c r="L8" i="37"/>
  <c r="M11" i="36"/>
  <c r="K11" i="36"/>
  <c r="I11" i="36"/>
  <c r="H11" i="36"/>
  <c r="G11" i="36"/>
  <c r="F11" i="36"/>
  <c r="L10" i="36"/>
  <c r="L9" i="36"/>
  <c r="L8" i="36"/>
  <c r="L13" i="37" l="1"/>
  <c r="L11" i="36"/>
  <c r="J11" i="36"/>
  <c r="K32" i="20"/>
  <c r="M32" i="20"/>
  <c r="K31" i="20"/>
  <c r="K33" i="20"/>
  <c r="M33" i="20" s="1"/>
  <c r="K10" i="20"/>
  <c r="K11" i="20"/>
  <c r="M11" i="20" s="1"/>
  <c r="K12" i="20"/>
  <c r="M12" i="20" s="1"/>
  <c r="L35" i="20" l="1"/>
  <c r="J35" i="20"/>
  <c r="I35" i="20"/>
  <c r="H35" i="20"/>
  <c r="K29" i="20"/>
  <c r="M29" i="20" s="1"/>
  <c r="K28" i="20"/>
  <c r="M28" i="20" s="1"/>
  <c r="K27" i="20"/>
  <c r="K26" i="20"/>
  <c r="M26" i="20" s="1"/>
  <c r="K25" i="20"/>
  <c r="K24" i="20"/>
  <c r="M24" i="20" s="1"/>
  <c r="K23" i="20"/>
  <c r="M23" i="20" s="1"/>
  <c r="K22" i="20"/>
  <c r="K21" i="20"/>
  <c r="M21" i="20" s="1"/>
  <c r="K20" i="20"/>
  <c r="M20" i="20" s="1"/>
  <c r="K19" i="20"/>
  <c r="M19" i="20" s="1"/>
  <c r="K18" i="20"/>
  <c r="G35" i="20" l="1"/>
  <c r="M25" i="20"/>
  <c r="M27" i="20"/>
  <c r="M22" i="20"/>
  <c r="M18" i="20"/>
  <c r="K34" i="20" l="1"/>
  <c r="M34" i="20" s="1"/>
  <c r="M31" i="20" l="1"/>
  <c r="K30" i="20" l="1"/>
  <c r="M30" i="20" s="1"/>
  <c r="K17" i="20" l="1"/>
  <c r="M17" i="20" s="1"/>
  <c r="K15" i="20" l="1"/>
  <c r="M15" i="20" s="1"/>
  <c r="K16" i="20" l="1"/>
  <c r="M16" i="20" s="1"/>
  <c r="M10" i="20" l="1"/>
  <c r="N35" i="20" l="1"/>
  <c r="K14" i="20" l="1"/>
  <c r="M14" i="20" s="1"/>
  <c r="K13" i="20"/>
  <c r="M13" i="20" l="1"/>
  <c r="K8" i="20" l="1"/>
  <c r="M8" i="20" l="1"/>
  <c r="K9" i="20"/>
  <c r="M9" i="20" s="1"/>
  <c r="M35" i="20" l="1"/>
  <c r="K35" i="20"/>
</calcChain>
</file>

<file path=xl/comments1.xml><?xml version="1.0" encoding="utf-8"?>
<comments xmlns="http://schemas.openxmlformats.org/spreadsheetml/2006/main">
  <authors>
    <author>Yese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# de cheque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# de cheque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Pago de local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pago de local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VALOR PAGADO 20.82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PAGADO $.0.99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Yese:</t>
        </r>
        <r>
          <rPr>
            <sz val="9"/>
            <color indexed="81"/>
            <rFont val="Tahoma"/>
            <family val="2"/>
          </rPr>
          <t xml:space="preserve">
PAGADO $5.35
</t>
        </r>
      </text>
    </comment>
  </commentList>
</comments>
</file>

<file path=xl/sharedStrings.xml><?xml version="1.0" encoding="utf-8"?>
<sst xmlns="http://schemas.openxmlformats.org/spreadsheetml/2006/main" count="237" uniqueCount="67">
  <si>
    <t>No.</t>
  </si>
  <si>
    <t>Fecha Emision</t>
  </si>
  <si>
    <t>PROVEEDOR</t>
  </si>
  <si>
    <t>Compras Exentas</t>
  </si>
  <si>
    <t>Compras Gravadas</t>
  </si>
  <si>
    <t>Credito Fiscal</t>
  </si>
  <si>
    <t>Total Compras</t>
  </si>
  <si>
    <t>Internas</t>
  </si>
  <si>
    <t>Totales</t>
  </si>
  <si>
    <t>AIRE INTEGRAL, S.A. DE C.V.</t>
  </si>
  <si>
    <t>NRC</t>
  </si>
  <si>
    <t>NRC: 274318-7</t>
  </si>
  <si>
    <t>NIT: 0614-111018-104-8</t>
  </si>
  <si>
    <t>Import e internaciones</t>
  </si>
  <si>
    <t>Diciembre</t>
  </si>
  <si>
    <t>percepcion 1%</t>
  </si>
  <si>
    <t>204145-7</t>
  </si>
  <si>
    <t>GRUPO NSV, S.A. DE C.V.</t>
  </si>
  <si>
    <t>76710-7</t>
  </si>
  <si>
    <t>DISTRIBUIDORA GRANADA, S.A. DE C.V.</t>
  </si>
  <si>
    <t>178730-0</t>
  </si>
  <si>
    <t>VISOR, S.A. DE C.V.</t>
  </si>
  <si>
    <t>120489-3</t>
  </si>
  <si>
    <t>CARLOS DENIS RAMIREZ VENTURA</t>
  </si>
  <si>
    <t>393-0</t>
  </si>
  <si>
    <t>111612-6</t>
  </si>
  <si>
    <t>22550-9</t>
  </si>
  <si>
    <t>Clase</t>
  </si>
  <si>
    <t>Período</t>
  </si>
  <si>
    <t xml:space="preserve"> Numero de documento</t>
  </si>
  <si>
    <t>NIT o DUI Sujeto Excluido</t>
  </si>
  <si>
    <t>Ant. a Cta. Iva Retenido</t>
  </si>
  <si>
    <t>Compras Sujetos Excluidos</t>
  </si>
  <si>
    <t>INFRA DE EL SALVADOR SA DE CV</t>
  </si>
  <si>
    <t>GERARDO ANTONIO BAIRES RODRIGUEZ</t>
  </si>
  <si>
    <t>RZ SA DE CV</t>
  </si>
  <si>
    <t>244396-8</t>
  </si>
  <si>
    <t>151519-6</t>
  </si>
  <si>
    <t>PERIODO: MARZO</t>
  </si>
  <si>
    <t>AÑO: 2020</t>
  </si>
  <si>
    <t>JUAN JOSE PASTOR ARTEAGA GALDAMEZ</t>
  </si>
  <si>
    <t>109831-1</t>
  </si>
  <si>
    <t>ROCELI CONSULTORES SA DE CV</t>
  </si>
  <si>
    <t>172048-3</t>
  </si>
  <si>
    <t>ALBA PETROLEOS DE EL SAL. SA DE CV</t>
  </si>
  <si>
    <t>31799-3</t>
  </si>
  <si>
    <t>JOSE ADAN SALAZAR UMAÑA</t>
  </si>
  <si>
    <t>TRANVA SA DE CV</t>
  </si>
  <si>
    <t>526-6</t>
  </si>
  <si>
    <t>TIENDA MORENA SA DE CV</t>
  </si>
  <si>
    <t>4202-1</t>
  </si>
  <si>
    <t>CASA RIVAS SA DE CV</t>
  </si>
  <si>
    <t>ESTACION DE SERVICIO TEXACO CARRE DE ORO</t>
  </si>
  <si>
    <t>217718-9</t>
  </si>
  <si>
    <t>ESTACION DE SERVICIO PUMA EL DESVIO</t>
  </si>
  <si>
    <t>0715-010444-001-0</t>
  </si>
  <si>
    <t>PERIODO: ABRIL</t>
  </si>
  <si>
    <t>PERIODO: MAYO</t>
  </si>
  <si>
    <t>PAGO</t>
  </si>
  <si>
    <t>YN</t>
  </si>
  <si>
    <t>MIGUEL ALEXANDER SALAZAR</t>
  </si>
  <si>
    <t>CARLOS DENIS RAMIREZ</t>
  </si>
  <si>
    <t>ESTACION TEXACO AMERICA</t>
  </si>
  <si>
    <t>DISTRIBUIDORA GRANADA SA DE CV</t>
  </si>
  <si>
    <t>PERIODO: OCTUBRE</t>
  </si>
  <si>
    <t>103092-2</t>
  </si>
  <si>
    <t>BENJAMIN ORESTES PEREZ 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</si>
</sst>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\/mm\/yy"/>
    <numFmt numFmtId="166" formatCode="&quot; $&quot;#,##0.00\ ;&quot; $(&quot;#,##0.00\);&quot; $-&quot;#\ ;@\ "/>
    <numFmt numFmtId="167" formatCode="_([$$-440A]* #,##0.00_);_([$$-440A]* \(#,##0.00\);_([$$-440A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/>
    <xf numFmtId="0" fontId="4" fillId="0" borderId="0" xfId="2" applyFont="1"/>
    <xf numFmtId="0" fontId="6" fillId="0" borderId="0" xfId="2" applyFont="1" applyFill="1"/>
    <xf numFmtId="0" fontId="5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9" fontId="4" fillId="0" borderId="0" xfId="1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/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166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/>
    <xf numFmtId="166" fontId="10" fillId="0" borderId="0" xfId="0" applyNumberFormat="1" applyFont="1" applyFill="1" applyAlignment="1">
      <alignment vertical="center" wrapText="1"/>
    </xf>
    <xf numFmtId="14" fontId="0" fillId="0" borderId="0" xfId="0" applyNumberFormat="1"/>
    <xf numFmtId="167" fontId="0" fillId="0" borderId="0" xfId="0" applyNumberFormat="1"/>
    <xf numFmtId="164" fontId="0" fillId="0" borderId="0" xfId="1" applyFont="1"/>
    <xf numFmtId="164" fontId="10" fillId="0" borderId="1" xfId="1" applyFont="1" applyFill="1" applyBorder="1" applyAlignment="1">
      <alignment vertical="center" wrapText="1"/>
    </xf>
    <xf numFmtId="167" fontId="4" fillId="0" borderId="0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164" fontId="0" fillId="0" borderId="1" xfId="1" applyFont="1" applyBorder="1"/>
    <xf numFmtId="167" fontId="0" fillId="0" borderId="1" xfId="0" applyNumberFormat="1" applyBorder="1"/>
    <xf numFmtId="39" fontId="4" fillId="0" borderId="1" xfId="1" applyNumberFormat="1" applyFont="1" applyFill="1" applyBorder="1" applyAlignment="1">
      <alignment vertical="center" wrapText="1"/>
    </xf>
    <xf numFmtId="0" fontId="0" fillId="0" borderId="0" xfId="0" applyBorder="1"/>
    <xf numFmtId="164" fontId="0" fillId="0" borderId="0" xfId="1" applyFont="1" applyBorder="1"/>
    <xf numFmtId="167" fontId="4" fillId="0" borderId="1" xfId="1" applyNumberFormat="1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5" fillId="0" borderId="0" xfId="2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horizontal="center" vertical="center" wrapText="1"/>
    </xf>
    <xf numFmtId="164" fontId="0" fillId="2" borderId="0" xfId="1" applyFont="1" applyFill="1"/>
    <xf numFmtId="0" fontId="4" fillId="0" borderId="0" xfId="0" applyFont="1" applyFill="1" applyAlignment="1">
      <alignment vertical="center"/>
    </xf>
    <xf numFmtId="10" fontId="6" fillId="0" borderId="0" xfId="4" applyNumberFormat="1" applyFont="1" applyFill="1"/>
    <xf numFmtId="0" fontId="8" fillId="0" borderId="0" xfId="2" applyFont="1" applyFill="1" applyBorder="1" applyAlignment="1">
      <alignment horizontal="center" wrapText="1"/>
    </xf>
    <xf numFmtId="39" fontId="4" fillId="0" borderId="0" xfId="0" applyNumberFormat="1" applyFont="1" applyFill="1" applyBorder="1" applyAlignment="1">
      <alignment vertical="center" wrapText="1"/>
    </xf>
    <xf numFmtId="164" fontId="10" fillId="0" borderId="0" xfId="1" applyFont="1" applyFill="1" applyBorder="1" applyAlignment="1">
      <alignment vertical="center" wrapText="1"/>
    </xf>
    <xf numFmtId="164" fontId="6" fillId="0" borderId="0" xfId="1" applyFont="1"/>
    <xf numFmtId="16" fontId="0" fillId="0" borderId="0" xfId="0" applyNumberFormat="1"/>
    <xf numFmtId="0" fontId="0" fillId="0" borderId="0" xfId="0" applyFill="1" applyBorder="1"/>
    <xf numFmtId="167" fontId="0" fillId="2" borderId="0" xfId="0" applyNumberFormat="1" applyFill="1"/>
    <xf numFmtId="39" fontId="4" fillId="2" borderId="0" xfId="1" applyNumberFormat="1" applyFont="1" applyFill="1" applyBorder="1" applyAlignment="1">
      <alignment vertical="center" wrapText="1"/>
    </xf>
    <xf numFmtId="167" fontId="4" fillId="2" borderId="0" xfId="1" applyNumberFormat="1" applyFont="1" applyFill="1" applyBorder="1" applyAlignment="1">
      <alignment vertical="center" wrapText="1"/>
    </xf>
    <xf numFmtId="14" fontId="0" fillId="0" borderId="0" xfId="0" applyNumberFormat="1" applyBorder="1"/>
    <xf numFmtId="167" fontId="0" fillId="0" borderId="0" xfId="0" applyNumberFormat="1" applyBorder="1"/>
    <xf numFmtId="0" fontId="4" fillId="0" borderId="0" xfId="0" applyFont="1" applyFill="1" applyBorder="1"/>
    <xf numFmtId="166" fontId="10" fillId="0" borderId="0" xfId="0" applyNumberFormat="1" applyFont="1" applyFill="1" applyBorder="1" applyAlignment="1">
      <alignment vertical="center" wrapText="1"/>
    </xf>
    <xf numFmtId="44" fontId="4" fillId="0" borderId="0" xfId="0" applyNumberFormat="1" applyFont="1" applyFill="1" applyBorder="1"/>
    <xf numFmtId="0" fontId="0" fillId="0" borderId="0" xfId="0" applyFill="1"/>
    <xf numFmtId="0" fontId="8" fillId="0" borderId="0" xfId="2" applyFont="1" applyFill="1" applyBorder="1" applyAlignment="1">
      <alignment wrapText="1"/>
    </xf>
    <xf numFmtId="164" fontId="0" fillId="0" borderId="0" xfId="1" applyFont="1" applyFill="1"/>
    <xf numFmtId="0" fontId="4" fillId="0" borderId="1" xfId="0" applyFont="1" applyFill="1" applyBorder="1"/>
    <xf numFmtId="16" fontId="0" fillId="0" borderId="0" xfId="0" applyNumberFormat="1" applyBorder="1"/>
    <xf numFmtId="4" fontId="4" fillId="0" borderId="7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164" fontId="10" fillId="0" borderId="8" xfId="1" applyFont="1" applyFill="1" applyBorder="1" applyAlignment="1">
      <alignment vertical="center" wrapText="1"/>
    </xf>
    <xf numFmtId="164" fontId="10" fillId="0" borderId="9" xfId="1" applyFont="1" applyFill="1" applyBorder="1" applyAlignment="1">
      <alignment vertical="center" wrapText="1"/>
    </xf>
    <xf numFmtId="16" fontId="0" fillId="0" borderId="0" xfId="0" applyNumberFormat="1" applyFill="1" applyBorder="1"/>
    <xf numFmtId="14" fontId="0" fillId="3" borderId="0" xfId="0" applyNumberFormat="1" applyFill="1"/>
    <xf numFmtId="0" fontId="0" fillId="3" borderId="0" xfId="0" applyFill="1"/>
    <xf numFmtId="16" fontId="0" fillId="3" borderId="0" xfId="0" applyNumberFormat="1" applyFill="1" applyBorder="1"/>
    <xf numFmtId="164" fontId="0" fillId="3" borderId="0" xfId="1" applyFont="1" applyFill="1"/>
    <xf numFmtId="167" fontId="0" fillId="3" borderId="0" xfId="0" applyNumberFormat="1" applyFill="1"/>
    <xf numFmtId="39" fontId="4" fillId="3" borderId="0" xfId="1" applyNumberFormat="1" applyFont="1" applyFill="1" applyBorder="1" applyAlignment="1">
      <alignment vertical="center" wrapText="1"/>
    </xf>
    <xf numFmtId="167" fontId="4" fillId="3" borderId="0" xfId="1" applyNumberFormat="1" applyFont="1" applyFill="1" applyBorder="1" applyAlignment="1">
      <alignment vertical="center" wrapText="1"/>
    </xf>
    <xf numFmtId="164" fontId="0" fillId="2" borderId="0" xfId="1" applyFont="1" applyFill="1" applyBorder="1"/>
    <xf numFmtId="167" fontId="0" fillId="2" borderId="0" xfId="0" applyNumberFormat="1" applyFill="1" applyBorder="1"/>
    <xf numFmtId="0" fontId="7" fillId="0" borderId="0" xfId="2" applyFont="1" applyFill="1" applyBorder="1" applyAlignment="1">
      <alignment horizontal="center" vertical="center"/>
    </xf>
    <xf numFmtId="14" fontId="0" fillId="0" borderId="0" xfId="0" applyNumberFormat="1" applyFill="1"/>
    <xf numFmtId="167" fontId="0" fillId="0" borderId="0" xfId="0" applyNumberFormat="1" applyFill="1"/>
    <xf numFmtId="0" fontId="4" fillId="2" borderId="0" xfId="0" applyFont="1" applyFill="1"/>
    <xf numFmtId="3" fontId="4" fillId="4" borderId="0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4" borderId="1" xfId="0" applyFill="1" applyBorder="1"/>
    <xf numFmtId="164" fontId="6" fillId="4" borderId="1" xfId="1" applyFont="1" applyFill="1" applyBorder="1"/>
    <xf numFmtId="164" fontId="0" fillId="4" borderId="1" xfId="1" applyFont="1" applyFill="1" applyBorder="1"/>
    <xf numFmtId="167" fontId="0" fillId="4" borderId="1" xfId="0" applyNumberFormat="1" applyFill="1" applyBorder="1"/>
    <xf numFmtId="39" fontId="4" fillId="4" borderId="1" xfId="1" applyNumberFormat="1" applyFont="1" applyFill="1" applyBorder="1" applyAlignment="1">
      <alignment vertical="center" wrapText="1"/>
    </xf>
    <xf numFmtId="167" fontId="4" fillId="4" borderId="1" xfId="1" applyNumberFormat="1" applyFont="1" applyFill="1" applyBorder="1" applyAlignment="1">
      <alignment vertical="center" wrapText="1"/>
    </xf>
    <xf numFmtId="164" fontId="0" fillId="0" borderId="0" xfId="1" applyFont="1" applyFill="1" applyBorder="1"/>
    <xf numFmtId="16" fontId="0" fillId="0" borderId="0" xfId="0" applyNumberFormat="1" applyFill="1"/>
    <xf numFmtId="164" fontId="6" fillId="0" borderId="0" xfId="1" applyFont="1" applyFill="1"/>
    <xf numFmtId="0" fontId="0" fillId="0" borderId="0" xfId="0" applyFont="1" applyBorder="1"/>
    <xf numFmtId="4" fontId="8" fillId="0" borderId="6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wrapText="1"/>
    </xf>
    <xf numFmtId="4" fontId="8" fillId="0" borderId="6" xfId="2" applyNumberFormat="1" applyFont="1" applyBorder="1" applyAlignment="1">
      <alignment horizontal="center" wrapText="1"/>
    </xf>
    <xf numFmtId="4" fontId="8" fillId="0" borderId="6" xfId="2" applyNumberFormat="1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4" fontId="8" fillId="0" borderId="2" xfId="2" applyNumberFormat="1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center" vertical="center" wrapText="1"/>
    </xf>
    <xf numFmtId="4" fontId="8" fillId="0" borderId="3" xfId="2" applyNumberFormat="1" applyFont="1" applyFill="1" applyBorder="1" applyAlignment="1">
      <alignment horizontal="center" vertical="center" wrapText="1"/>
    </xf>
    <xf numFmtId="4" fontId="8" fillId="0" borderId="4" xfId="2" applyNumberFormat="1" applyFont="1" applyFill="1" applyBorder="1" applyAlignment="1">
      <alignment horizontal="center" vertical="center" wrapText="1"/>
    </xf>
    <xf numFmtId="4" fontId="8" fillId="0" borderId="3" xfId="2" applyNumberFormat="1" applyFont="1" applyBorder="1" applyAlignment="1">
      <alignment horizontal="center" wrapText="1"/>
    </xf>
    <xf numFmtId="4" fontId="8" fillId="0" borderId="4" xfId="2" applyNumberFormat="1" applyFont="1" applyBorder="1" applyAlignment="1">
      <alignment horizontal="center" wrapText="1"/>
    </xf>
    <xf numFmtId="0" fontId="8" fillId="0" borderId="2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</cellXfs>
  <cellStyles count="5">
    <cellStyle name="Excel Built-in Normal" xfId="2"/>
    <cellStyle name="Moneda" xfId="1" builtinId="4"/>
    <cellStyle name="Normal" xfId="0" builtinId="0"/>
    <cellStyle name="Normal 2" xfId="3"/>
    <cellStyle name="Porcentaje" xfId="4" builtinId="5"/>
  </cellStyles>
  <dxfs count="29"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354"/>
  <sheetViews>
    <sheetView zoomScaleNormal="100" workbookViewId="0">
      <selection sqref="A1:XFD1048576"/>
    </sheetView>
  </sheetViews>
  <sheetFormatPr baseColWidth="10" defaultColWidth="11" defaultRowHeight="12.75" x14ac:dyDescent="0.2"/>
  <cols>
    <col min="1" max="1" width="4.42578125" style="14" customWidth="1"/>
    <col min="2" max="2" width="12.28515625" style="15" customWidth="1"/>
    <col min="3" max="3" width="11" style="16" customWidth="1"/>
    <col min="4" max="4" width="9.28515625" style="16" customWidth="1"/>
    <col min="5" max="5" width="10.42578125" style="16" customWidth="1"/>
    <col min="6" max="6" width="42" style="14" customWidth="1"/>
    <col min="7" max="7" width="8.7109375" style="17" customWidth="1"/>
    <col min="8" max="8" width="13" style="18" customWidth="1"/>
    <col min="9" max="9" width="11.85546875" style="10" bestFit="1" customWidth="1"/>
    <col min="10" max="10" width="8.5703125" style="10" customWidth="1"/>
    <col min="11" max="11" width="12" style="17" bestFit="1" customWidth="1"/>
    <col min="12" max="12" width="11.5703125" style="19" customWidth="1"/>
    <col min="13" max="13" width="10.5703125" style="17" customWidth="1"/>
    <col min="14" max="14" width="10.85546875" style="7" customWidth="1"/>
    <col min="15" max="15" width="10.140625" style="7" customWidth="1"/>
    <col min="16" max="17" width="10.7109375" style="7" customWidth="1"/>
    <col min="18" max="18" width="12.85546875" style="7" customWidth="1"/>
    <col min="19" max="254" width="10.7109375" style="7" customWidth="1"/>
    <col min="255" max="16384" width="11" style="10"/>
  </cols>
  <sheetData>
    <row r="1" spans="1:257" s="2" customFormat="1" ht="21" x14ac:dyDescent="0.35">
      <c r="A1" s="35" t="s">
        <v>9</v>
      </c>
      <c r="B1"/>
      <c r="C1"/>
      <c r="D1"/>
      <c r="E1"/>
      <c r="F1"/>
      <c r="G1"/>
      <c r="H1" s="1"/>
      <c r="I1" s="3"/>
      <c r="J1" s="3"/>
    </row>
    <row r="2" spans="1:257" s="4" customFormat="1" ht="12.75" customHeight="1" x14ac:dyDescent="0.25">
      <c r="A2" s="36" t="s">
        <v>11</v>
      </c>
      <c r="B2" s="36"/>
      <c r="C2" s="36"/>
      <c r="D2" s="36"/>
      <c r="E2" s="36"/>
      <c r="F2" s="36" t="s">
        <v>39</v>
      </c>
      <c r="G2" s="36"/>
      <c r="H2" s="37"/>
      <c r="I2" s="37"/>
      <c r="J2" s="37"/>
      <c r="K2" s="37"/>
      <c r="L2" s="37"/>
      <c r="M2" s="37"/>
      <c r="N2" s="37"/>
      <c r="O2" s="37"/>
    </row>
    <row r="3" spans="1:257" s="4" customFormat="1" ht="15" x14ac:dyDescent="0.25">
      <c r="A3" s="36" t="s">
        <v>12</v>
      </c>
      <c r="B3" s="36"/>
      <c r="C3" s="36"/>
      <c r="D3" s="36"/>
      <c r="E3" s="36"/>
      <c r="F3" s="36" t="s">
        <v>38</v>
      </c>
      <c r="G3" s="36"/>
      <c r="H3" s="5"/>
      <c r="I3" s="5"/>
      <c r="J3" s="5"/>
      <c r="K3" s="5"/>
      <c r="L3" s="5"/>
      <c r="M3" s="5"/>
      <c r="N3" s="5"/>
      <c r="O3" s="5"/>
    </row>
    <row r="4" spans="1:257" s="4" customFormat="1" ht="15" x14ac:dyDescent="0.25">
      <c r="A4" s="36"/>
      <c r="B4" s="36"/>
      <c r="C4" s="36"/>
      <c r="D4" s="36"/>
      <c r="E4" s="36"/>
      <c r="F4" s="36"/>
      <c r="G4" s="36"/>
      <c r="H4" s="5"/>
      <c r="I4" s="5"/>
      <c r="J4" s="5"/>
      <c r="K4" s="5"/>
      <c r="L4" s="5"/>
      <c r="M4" s="5"/>
      <c r="N4" s="5"/>
      <c r="O4" s="5"/>
    </row>
    <row r="5" spans="1:257" s="4" customFormat="1" ht="12.75" customHeight="1" x14ac:dyDescent="0.2">
      <c r="A5" s="98" t="s">
        <v>0</v>
      </c>
      <c r="B5" s="98" t="s">
        <v>1</v>
      </c>
      <c r="C5" s="98" t="s">
        <v>29</v>
      </c>
      <c r="D5" s="98" t="s">
        <v>10</v>
      </c>
      <c r="E5" s="98" t="s">
        <v>30</v>
      </c>
      <c r="F5" s="98" t="s">
        <v>2</v>
      </c>
      <c r="G5" s="100" t="s">
        <v>3</v>
      </c>
      <c r="H5" s="101"/>
      <c r="I5" s="102" t="s">
        <v>4</v>
      </c>
      <c r="J5" s="103"/>
      <c r="K5" s="98" t="s">
        <v>5</v>
      </c>
      <c r="L5" s="98" t="s">
        <v>31</v>
      </c>
      <c r="M5" s="98" t="s">
        <v>6</v>
      </c>
      <c r="N5" s="104" t="s">
        <v>32</v>
      </c>
      <c r="O5" s="104" t="s">
        <v>15</v>
      </c>
      <c r="P5" s="106" t="s">
        <v>27</v>
      </c>
      <c r="Q5" s="96" t="s">
        <v>28</v>
      </c>
    </row>
    <row r="6" spans="1:257" s="4" customFormat="1" ht="36" x14ac:dyDescent="0.2">
      <c r="A6" s="99"/>
      <c r="B6" s="99"/>
      <c r="C6" s="99"/>
      <c r="D6" s="99"/>
      <c r="E6" s="99"/>
      <c r="F6" s="99"/>
      <c r="G6" s="38" t="s">
        <v>7</v>
      </c>
      <c r="H6" s="38" t="s">
        <v>13</v>
      </c>
      <c r="I6" s="38" t="s">
        <v>7</v>
      </c>
      <c r="J6" s="38" t="s">
        <v>13</v>
      </c>
      <c r="K6" s="99"/>
      <c r="L6" s="99"/>
      <c r="M6" s="99"/>
      <c r="N6" s="105"/>
      <c r="O6" s="105"/>
      <c r="P6" s="107"/>
      <c r="Q6" s="97"/>
    </row>
    <row r="7" spans="1:257" s="4" customFormat="1" ht="15" x14ac:dyDescent="0.25">
      <c r="A7" s="36"/>
      <c r="B7" s="36"/>
      <c r="C7" s="36"/>
      <c r="D7" s="36"/>
      <c r="E7" s="36"/>
      <c r="F7" s="36"/>
      <c r="G7" s="36"/>
      <c r="H7" s="5"/>
      <c r="I7" s="5"/>
      <c r="J7" s="5"/>
      <c r="K7" s="5"/>
      <c r="L7" s="5"/>
      <c r="M7" s="5"/>
      <c r="N7" s="5"/>
      <c r="O7" s="5"/>
    </row>
    <row r="8" spans="1:257" s="7" customFormat="1" ht="15" x14ac:dyDescent="0.25">
      <c r="A8" s="6">
        <v>1</v>
      </c>
      <c r="B8" s="21">
        <v>43892</v>
      </c>
      <c r="C8">
        <v>96001</v>
      </c>
      <c r="D8" t="s">
        <v>18</v>
      </c>
      <c r="E8"/>
      <c r="F8" t="s">
        <v>19</v>
      </c>
      <c r="G8" s="23">
        <v>0</v>
      </c>
      <c r="H8" s="23"/>
      <c r="I8" s="23">
        <v>19.989999999999998</v>
      </c>
      <c r="J8" s="22"/>
      <c r="K8" s="22">
        <f t="shared" ref="K8" si="0">+I8*0.13</f>
        <v>2.5987</v>
      </c>
      <c r="L8" s="8"/>
      <c r="M8" s="25">
        <f t="shared" ref="M8" si="1">+G8+H8+I8+J8+K8</f>
        <v>22.588699999999999</v>
      </c>
      <c r="N8" s="8"/>
      <c r="O8" s="8"/>
      <c r="Q8" s="9" t="s">
        <v>14</v>
      </c>
      <c r="IU8" s="10"/>
      <c r="IV8" s="10"/>
      <c r="IW8" s="10"/>
    </row>
    <row r="9" spans="1:257" s="7" customFormat="1" ht="15" x14ac:dyDescent="0.25">
      <c r="A9" s="6">
        <v>2</v>
      </c>
      <c r="B9" s="21">
        <v>43892</v>
      </c>
      <c r="C9">
        <v>95985</v>
      </c>
      <c r="D9" t="s">
        <v>18</v>
      </c>
      <c r="E9"/>
      <c r="F9" t="s">
        <v>19</v>
      </c>
      <c r="G9" s="23">
        <v>0</v>
      </c>
      <c r="H9" s="23"/>
      <c r="I9" s="23">
        <v>14.6</v>
      </c>
      <c r="J9" s="22"/>
      <c r="K9" s="22">
        <f t="shared" ref="K9" si="2">+I9*0.13</f>
        <v>1.8979999999999999</v>
      </c>
      <c r="L9" s="8"/>
      <c r="M9" s="25">
        <f t="shared" ref="M9:M10" si="3">+G9+H9+I9+J9+K9</f>
        <v>16.498000000000001</v>
      </c>
      <c r="N9" s="8"/>
      <c r="O9" s="8"/>
      <c r="P9" s="41"/>
      <c r="Q9" s="9" t="s">
        <v>14</v>
      </c>
      <c r="IU9" s="10"/>
      <c r="IV9" s="10"/>
      <c r="IW9" s="10"/>
    </row>
    <row r="10" spans="1:257" s="7" customFormat="1" ht="15" x14ac:dyDescent="0.25">
      <c r="A10" s="6">
        <v>3</v>
      </c>
      <c r="B10" s="21">
        <v>43892</v>
      </c>
      <c r="C10">
        <v>632798</v>
      </c>
      <c r="D10" s="32">
        <v>204145.7</v>
      </c>
      <c r="E10" s="32"/>
      <c r="F10" t="s">
        <v>17</v>
      </c>
      <c r="G10" s="23">
        <v>1.44</v>
      </c>
      <c r="H10" s="23"/>
      <c r="I10" s="23">
        <v>12</v>
      </c>
      <c r="J10" s="22"/>
      <c r="K10" s="22">
        <f>+I10*0.13</f>
        <v>1.56</v>
      </c>
      <c r="L10" s="8"/>
      <c r="M10" s="25">
        <f t="shared" si="3"/>
        <v>15</v>
      </c>
      <c r="N10" s="8"/>
      <c r="O10" s="8"/>
      <c r="P10" s="41"/>
      <c r="Q10" s="9" t="s">
        <v>14</v>
      </c>
      <c r="IU10" s="10"/>
      <c r="IV10" s="10"/>
      <c r="IW10" s="10"/>
    </row>
    <row r="11" spans="1:257" s="7" customFormat="1" ht="15" x14ac:dyDescent="0.25">
      <c r="A11" s="6">
        <v>4</v>
      </c>
      <c r="B11" s="21">
        <v>43893</v>
      </c>
      <c r="C11">
        <v>80</v>
      </c>
      <c r="D11" s="32">
        <v>80</v>
      </c>
      <c r="E11" s="91" t="s">
        <v>55</v>
      </c>
      <c r="F11" t="s">
        <v>40</v>
      </c>
      <c r="G11" s="23">
        <v>0</v>
      </c>
      <c r="H11" s="23"/>
      <c r="I11" s="23">
        <v>300</v>
      </c>
      <c r="J11" s="22"/>
      <c r="K11" s="22">
        <f>-I11*0.1</f>
        <v>-30</v>
      </c>
      <c r="L11" s="8"/>
      <c r="M11" s="25">
        <f t="shared" ref="M11:M15" si="4">+G11+H11+I11+J11+K11</f>
        <v>270</v>
      </c>
      <c r="N11" s="8"/>
      <c r="O11" s="8"/>
      <c r="P11" s="41"/>
      <c r="Q11" s="9" t="s">
        <v>14</v>
      </c>
      <c r="IU11" s="10"/>
      <c r="IV11" s="10"/>
      <c r="IW11" s="10"/>
    </row>
    <row r="12" spans="1:257" s="7" customFormat="1" ht="15" x14ac:dyDescent="0.25">
      <c r="A12" s="6">
        <v>5</v>
      </c>
      <c r="B12" s="21">
        <v>43893</v>
      </c>
      <c r="C12">
        <v>81</v>
      </c>
      <c r="D12" s="47">
        <v>81</v>
      </c>
      <c r="E12" s="91" t="s">
        <v>55</v>
      </c>
      <c r="F12" t="s">
        <v>40</v>
      </c>
      <c r="G12" s="23"/>
      <c r="H12" s="23"/>
      <c r="I12" s="23">
        <v>325</v>
      </c>
      <c r="J12" s="22"/>
      <c r="K12" s="22">
        <f>-I12*0.1</f>
        <v>-32.5</v>
      </c>
      <c r="L12" s="8"/>
      <c r="M12" s="25">
        <f t="shared" si="4"/>
        <v>292.5</v>
      </c>
      <c r="N12" s="8"/>
      <c r="O12" s="8"/>
      <c r="P12" s="41"/>
      <c r="Q12" s="9" t="s">
        <v>14</v>
      </c>
      <c r="IU12" s="10"/>
      <c r="IV12" s="10"/>
      <c r="IW12" s="10"/>
    </row>
    <row r="13" spans="1:257" s="7" customFormat="1" ht="15" x14ac:dyDescent="0.25">
      <c r="A13" s="6">
        <v>6</v>
      </c>
      <c r="B13" s="21">
        <v>43893</v>
      </c>
      <c r="C13">
        <v>1260</v>
      </c>
      <c r="D13" s="47" t="s">
        <v>41</v>
      </c>
      <c r="E13"/>
      <c r="F13" t="s">
        <v>34</v>
      </c>
      <c r="G13" s="23">
        <v>0.97</v>
      </c>
      <c r="H13" s="23"/>
      <c r="I13" s="23">
        <v>7.99</v>
      </c>
      <c r="J13" s="22"/>
      <c r="K13" s="22">
        <f t="shared" ref="K13:K15" si="5">+I13*0.13</f>
        <v>1.0387</v>
      </c>
      <c r="L13" s="8"/>
      <c r="M13" s="25">
        <f t="shared" si="4"/>
        <v>9.9987000000000013</v>
      </c>
      <c r="N13" s="8"/>
      <c r="O13" s="8"/>
      <c r="P13" s="41"/>
      <c r="Q13" s="9" t="s">
        <v>14</v>
      </c>
      <c r="IU13" s="10"/>
      <c r="IV13" s="10"/>
      <c r="IW13" s="10"/>
    </row>
    <row r="14" spans="1:257" s="7" customFormat="1" ht="15" x14ac:dyDescent="0.25">
      <c r="A14" s="6">
        <v>7</v>
      </c>
      <c r="B14" s="21">
        <v>43893</v>
      </c>
      <c r="C14">
        <v>33111</v>
      </c>
      <c r="D14" s="47" t="s">
        <v>25</v>
      </c>
      <c r="E14"/>
      <c r="F14" t="s">
        <v>42</v>
      </c>
      <c r="G14" s="23">
        <v>0.98</v>
      </c>
      <c r="H14" s="23"/>
      <c r="I14" s="23">
        <v>7.98</v>
      </c>
      <c r="J14" s="22"/>
      <c r="K14" s="22">
        <f t="shared" si="5"/>
        <v>1.0374000000000001</v>
      </c>
      <c r="L14" s="8"/>
      <c r="M14" s="25">
        <f t="shared" si="4"/>
        <v>9.9974000000000007</v>
      </c>
      <c r="N14" s="8"/>
      <c r="O14" s="8"/>
      <c r="P14" s="41"/>
      <c r="Q14" s="9" t="s">
        <v>14</v>
      </c>
      <c r="IU14" s="10"/>
      <c r="IV14" s="10"/>
      <c r="IW14" s="10"/>
    </row>
    <row r="15" spans="1:257" s="7" customFormat="1" ht="15" x14ac:dyDescent="0.25">
      <c r="A15" s="6">
        <v>8</v>
      </c>
      <c r="B15" s="21">
        <v>43894</v>
      </c>
      <c r="C15">
        <v>96212</v>
      </c>
      <c r="D15" t="s">
        <v>18</v>
      </c>
      <c r="E15"/>
      <c r="F15" t="s">
        <v>19</v>
      </c>
      <c r="G15" s="23">
        <v>0</v>
      </c>
      <c r="H15" s="23"/>
      <c r="I15" s="23">
        <v>41.1</v>
      </c>
      <c r="J15" s="22"/>
      <c r="K15" s="22">
        <f t="shared" si="5"/>
        <v>5.343</v>
      </c>
      <c r="L15" s="8"/>
      <c r="M15" s="25">
        <f t="shared" si="4"/>
        <v>46.442999999999998</v>
      </c>
      <c r="N15" s="8"/>
      <c r="O15" s="8"/>
      <c r="P15" s="41"/>
      <c r="Q15" s="9" t="s">
        <v>14</v>
      </c>
      <c r="IU15" s="10"/>
      <c r="IV15" s="10"/>
      <c r="IW15" s="10"/>
    </row>
    <row r="16" spans="1:257" s="7" customFormat="1" ht="15" x14ac:dyDescent="0.25">
      <c r="A16" s="6">
        <v>9</v>
      </c>
      <c r="B16" s="21">
        <v>43894</v>
      </c>
      <c r="C16">
        <v>10964</v>
      </c>
      <c r="D16" s="47" t="s">
        <v>43</v>
      </c>
      <c r="E16"/>
      <c r="F16" t="s">
        <v>44</v>
      </c>
      <c r="G16" s="23">
        <v>1.44</v>
      </c>
      <c r="H16" s="23"/>
      <c r="I16" s="23">
        <v>12</v>
      </c>
      <c r="J16" s="22"/>
      <c r="K16" s="22">
        <f t="shared" ref="K16:K30" si="6">+I16*0.13</f>
        <v>1.56</v>
      </c>
      <c r="L16" s="8"/>
      <c r="M16" s="25">
        <f t="shared" ref="M16:M30" si="7">+G16+H16+I16+J16+K16</f>
        <v>15</v>
      </c>
      <c r="N16" s="8"/>
      <c r="O16" s="8"/>
      <c r="P16" s="41"/>
      <c r="Q16" s="9" t="s">
        <v>14</v>
      </c>
      <c r="IU16" s="10"/>
      <c r="IV16" s="10"/>
      <c r="IW16" s="10"/>
    </row>
    <row r="17" spans="1:257" s="7" customFormat="1" ht="15" x14ac:dyDescent="0.25">
      <c r="A17" s="6">
        <v>10</v>
      </c>
      <c r="B17" s="21">
        <v>43896</v>
      </c>
      <c r="C17">
        <v>96471</v>
      </c>
      <c r="D17" s="47" t="s">
        <v>18</v>
      </c>
      <c r="E17"/>
      <c r="F17" t="s">
        <v>19</v>
      </c>
      <c r="G17" s="23">
        <v>0</v>
      </c>
      <c r="H17" s="23"/>
      <c r="I17" s="23">
        <v>13.81</v>
      </c>
      <c r="J17" s="22"/>
      <c r="K17" s="22">
        <f t="shared" si="6"/>
        <v>1.7953000000000001</v>
      </c>
      <c r="L17" s="8"/>
      <c r="M17" s="25">
        <f t="shared" si="7"/>
        <v>15.6053</v>
      </c>
      <c r="N17" s="8"/>
      <c r="O17" s="8"/>
      <c r="P17" s="41"/>
      <c r="Q17" s="9" t="s">
        <v>14</v>
      </c>
      <c r="IU17" s="10"/>
      <c r="IV17" s="10"/>
      <c r="IW17" s="10"/>
    </row>
    <row r="18" spans="1:257" s="7" customFormat="1" ht="15" x14ac:dyDescent="0.25">
      <c r="A18" s="6">
        <v>11</v>
      </c>
      <c r="B18" s="21">
        <v>43896</v>
      </c>
      <c r="C18">
        <v>1499</v>
      </c>
      <c r="D18" s="47" t="s">
        <v>45</v>
      </c>
      <c r="E18"/>
      <c r="F18" t="s">
        <v>46</v>
      </c>
      <c r="G18" s="23">
        <v>1.44</v>
      </c>
      <c r="H18" s="23"/>
      <c r="I18" s="23">
        <v>12</v>
      </c>
      <c r="J18" s="22"/>
      <c r="K18" s="22">
        <f t="shared" ref="K18:K29" si="8">+I18*0.13</f>
        <v>1.56</v>
      </c>
      <c r="L18" s="8"/>
      <c r="M18" s="25">
        <f t="shared" ref="M18:M29" si="9">+G18+H18+I18+J18+K18</f>
        <v>15</v>
      </c>
      <c r="N18" s="8"/>
      <c r="O18" s="8"/>
      <c r="P18" s="41"/>
      <c r="Q18" s="9" t="s">
        <v>14</v>
      </c>
      <c r="IU18" s="10"/>
      <c r="IV18" s="10"/>
      <c r="IW18" s="10"/>
    </row>
    <row r="19" spans="1:257" s="7" customFormat="1" ht="15" x14ac:dyDescent="0.25">
      <c r="A19" s="6">
        <v>12</v>
      </c>
      <c r="B19" s="21">
        <v>43896</v>
      </c>
      <c r="C19">
        <v>633717</v>
      </c>
      <c r="D19" s="60" t="s">
        <v>16</v>
      </c>
      <c r="E19" s="32"/>
      <c r="F19" t="s">
        <v>17</v>
      </c>
      <c r="G19" s="23">
        <v>0.21</v>
      </c>
      <c r="H19" s="23"/>
      <c r="I19" s="23">
        <v>1.58</v>
      </c>
      <c r="J19" s="22"/>
      <c r="K19" s="22">
        <f t="shared" si="8"/>
        <v>0.20540000000000003</v>
      </c>
      <c r="L19" s="8"/>
      <c r="M19" s="25">
        <f t="shared" si="9"/>
        <v>1.9954000000000001</v>
      </c>
      <c r="N19" s="8"/>
      <c r="O19" s="8"/>
      <c r="P19" s="41"/>
      <c r="Q19" s="9" t="s">
        <v>14</v>
      </c>
      <c r="IU19" s="10"/>
      <c r="IV19" s="10"/>
      <c r="IW19" s="10"/>
    </row>
    <row r="20" spans="1:257" s="7" customFormat="1" ht="15" x14ac:dyDescent="0.25">
      <c r="A20" s="6">
        <v>13</v>
      </c>
      <c r="B20" s="21">
        <v>43897</v>
      </c>
      <c r="C20">
        <v>96577</v>
      </c>
      <c r="D20" t="s">
        <v>18</v>
      </c>
      <c r="E20"/>
      <c r="F20" t="s">
        <v>19</v>
      </c>
      <c r="G20" s="23">
        <v>0</v>
      </c>
      <c r="H20" s="23"/>
      <c r="I20" s="23">
        <v>3.97</v>
      </c>
      <c r="J20" s="22"/>
      <c r="K20" s="22">
        <f t="shared" si="8"/>
        <v>0.5161</v>
      </c>
      <c r="L20" s="8"/>
      <c r="M20" s="25">
        <f t="shared" si="9"/>
        <v>4.4861000000000004</v>
      </c>
      <c r="N20" s="8"/>
      <c r="O20" s="8"/>
      <c r="P20" s="41"/>
      <c r="Q20" s="9" t="s">
        <v>14</v>
      </c>
      <c r="IU20" s="10"/>
      <c r="IV20" s="10"/>
      <c r="IW20" s="10"/>
    </row>
    <row r="21" spans="1:257" s="7" customFormat="1" ht="15" x14ac:dyDescent="0.25">
      <c r="A21" s="6">
        <v>14</v>
      </c>
      <c r="B21" s="21">
        <v>43899</v>
      </c>
      <c r="C21">
        <v>406</v>
      </c>
      <c r="D21" s="47" t="s">
        <v>26</v>
      </c>
      <c r="E21"/>
      <c r="F21" t="s">
        <v>47</v>
      </c>
      <c r="G21" s="23">
        <v>1.04</v>
      </c>
      <c r="H21" s="23"/>
      <c r="I21" s="23">
        <v>7.93</v>
      </c>
      <c r="J21" s="22"/>
      <c r="K21" s="22">
        <f t="shared" si="8"/>
        <v>1.0308999999999999</v>
      </c>
      <c r="L21" s="8"/>
      <c r="M21" s="25">
        <f t="shared" si="9"/>
        <v>10.000899999999998</v>
      </c>
      <c r="N21" s="8"/>
      <c r="O21" s="8"/>
      <c r="P21" s="41"/>
      <c r="Q21" s="9" t="s">
        <v>14</v>
      </c>
      <c r="IU21" s="10"/>
      <c r="IV21" s="10"/>
      <c r="IW21" s="10"/>
    </row>
    <row r="22" spans="1:257" s="7" customFormat="1" ht="15" x14ac:dyDescent="0.25">
      <c r="A22" s="6">
        <v>15</v>
      </c>
      <c r="B22" s="21">
        <v>43899</v>
      </c>
      <c r="C22">
        <v>13497</v>
      </c>
      <c r="D22" s="47" t="s">
        <v>37</v>
      </c>
      <c r="E22"/>
      <c r="F22" t="s">
        <v>35</v>
      </c>
      <c r="G22" s="23">
        <v>0</v>
      </c>
      <c r="H22" s="23"/>
      <c r="I22" s="23">
        <v>23.91</v>
      </c>
      <c r="J22" s="22"/>
      <c r="K22" s="22">
        <f t="shared" si="8"/>
        <v>3.1083000000000003</v>
      </c>
      <c r="L22" s="8"/>
      <c r="M22" s="25">
        <f t="shared" si="9"/>
        <v>27.0183</v>
      </c>
      <c r="N22" s="8"/>
      <c r="O22" s="8"/>
      <c r="P22" s="41"/>
      <c r="Q22" s="9" t="s">
        <v>14</v>
      </c>
      <c r="IU22" s="10"/>
      <c r="IV22" s="10"/>
      <c r="IW22" s="10"/>
    </row>
    <row r="23" spans="1:257" s="7" customFormat="1" ht="15" x14ac:dyDescent="0.25">
      <c r="A23" s="6">
        <v>16</v>
      </c>
      <c r="B23" s="21">
        <v>43899</v>
      </c>
      <c r="C23">
        <v>744058</v>
      </c>
      <c r="D23" s="47" t="s">
        <v>22</v>
      </c>
      <c r="E23"/>
      <c r="F23" t="s">
        <v>23</v>
      </c>
      <c r="G23" s="23">
        <v>2.46</v>
      </c>
      <c r="H23" s="23"/>
      <c r="I23" s="23">
        <v>19.95</v>
      </c>
      <c r="J23" s="22"/>
      <c r="K23" s="22">
        <f t="shared" si="8"/>
        <v>2.5935000000000001</v>
      </c>
      <c r="L23" s="8"/>
      <c r="M23" s="25">
        <f t="shared" si="9"/>
        <v>25.003499999999999</v>
      </c>
      <c r="N23" s="8"/>
      <c r="O23" s="8"/>
      <c r="P23" s="41"/>
      <c r="Q23" s="9" t="s">
        <v>14</v>
      </c>
      <c r="IU23" s="10"/>
      <c r="IV23" s="10"/>
      <c r="IW23" s="10"/>
    </row>
    <row r="24" spans="1:257" s="7" customFormat="1" ht="15" x14ac:dyDescent="0.25">
      <c r="A24" s="6">
        <v>17</v>
      </c>
      <c r="B24" s="21">
        <v>43899</v>
      </c>
      <c r="C24">
        <v>25256</v>
      </c>
      <c r="D24" s="47" t="s">
        <v>48</v>
      </c>
      <c r="E24"/>
      <c r="F24" t="s">
        <v>49</v>
      </c>
      <c r="G24" s="23">
        <v>0</v>
      </c>
      <c r="H24" s="23"/>
      <c r="I24" s="23">
        <v>18.420000000000002</v>
      </c>
      <c r="J24" s="22"/>
      <c r="K24" s="22">
        <f t="shared" si="8"/>
        <v>2.3946000000000005</v>
      </c>
      <c r="L24" s="8"/>
      <c r="M24" s="25">
        <f t="shared" si="9"/>
        <v>20.814600000000002</v>
      </c>
      <c r="N24" s="8"/>
      <c r="O24" s="8"/>
      <c r="P24" s="41"/>
      <c r="Q24" s="9" t="s">
        <v>14</v>
      </c>
      <c r="IU24" s="10"/>
      <c r="IV24" s="10"/>
      <c r="IW24" s="10"/>
    </row>
    <row r="25" spans="1:257" s="7" customFormat="1" ht="15" x14ac:dyDescent="0.25">
      <c r="A25" s="6">
        <v>18</v>
      </c>
      <c r="B25" s="21">
        <v>43900</v>
      </c>
      <c r="C25">
        <v>19047</v>
      </c>
      <c r="D25" s="47" t="s">
        <v>20</v>
      </c>
      <c r="E25"/>
      <c r="F25" t="s">
        <v>21</v>
      </c>
      <c r="G25" s="23">
        <v>0.98</v>
      </c>
      <c r="H25" s="23"/>
      <c r="I25" s="23">
        <v>7.98</v>
      </c>
      <c r="J25" s="22"/>
      <c r="K25" s="22">
        <f t="shared" si="8"/>
        <v>1.0374000000000001</v>
      </c>
      <c r="L25" s="8"/>
      <c r="M25" s="25">
        <f t="shared" si="9"/>
        <v>9.9974000000000007</v>
      </c>
      <c r="N25" s="8"/>
      <c r="O25" s="8"/>
      <c r="P25" s="41"/>
      <c r="Q25" s="9" t="s">
        <v>14</v>
      </c>
      <c r="IU25" s="10"/>
      <c r="IV25" s="10"/>
      <c r="IW25" s="10"/>
    </row>
    <row r="26" spans="1:257" s="7" customFormat="1" ht="15" x14ac:dyDescent="0.25">
      <c r="A26" s="6">
        <v>19</v>
      </c>
      <c r="B26" s="21">
        <v>43904</v>
      </c>
      <c r="C26">
        <v>635017</v>
      </c>
      <c r="D26" s="60" t="s">
        <v>16</v>
      </c>
      <c r="E26"/>
      <c r="F26" t="s">
        <v>17</v>
      </c>
      <c r="G26" s="23">
        <v>1.44</v>
      </c>
      <c r="H26" s="23"/>
      <c r="I26" s="23">
        <v>12</v>
      </c>
      <c r="J26" s="22"/>
      <c r="K26" s="22">
        <f t="shared" si="8"/>
        <v>1.56</v>
      </c>
      <c r="L26" s="8"/>
      <c r="M26" s="25">
        <f t="shared" si="9"/>
        <v>15</v>
      </c>
      <c r="N26" s="8"/>
      <c r="O26" s="8"/>
      <c r="P26" s="41"/>
      <c r="Q26" s="9" t="s">
        <v>14</v>
      </c>
      <c r="IU26" s="10"/>
      <c r="IV26" s="10"/>
      <c r="IW26" s="10"/>
    </row>
    <row r="27" spans="1:257" s="7" customFormat="1" ht="15" x14ac:dyDescent="0.25">
      <c r="A27" s="6">
        <v>20</v>
      </c>
      <c r="B27" s="21">
        <v>43904</v>
      </c>
      <c r="C27">
        <v>97190</v>
      </c>
      <c r="D27" t="s">
        <v>18</v>
      </c>
      <c r="E27"/>
      <c r="F27" t="s">
        <v>19</v>
      </c>
      <c r="G27" s="23">
        <v>0</v>
      </c>
      <c r="H27" s="23"/>
      <c r="I27" s="23">
        <v>2.89</v>
      </c>
      <c r="J27" s="22"/>
      <c r="K27" s="22">
        <f t="shared" si="8"/>
        <v>0.37570000000000003</v>
      </c>
      <c r="L27" s="8"/>
      <c r="M27" s="25">
        <f t="shared" si="9"/>
        <v>3.2657000000000003</v>
      </c>
      <c r="N27" s="8"/>
      <c r="O27" s="8"/>
      <c r="P27" s="41"/>
      <c r="Q27" s="9" t="s">
        <v>14</v>
      </c>
      <c r="IU27" s="10"/>
      <c r="IV27" s="10"/>
      <c r="IW27" s="10"/>
    </row>
    <row r="28" spans="1:257" s="7" customFormat="1" ht="15" x14ac:dyDescent="0.25">
      <c r="A28" s="6">
        <v>21</v>
      </c>
      <c r="B28" s="21">
        <v>43904</v>
      </c>
      <c r="C28">
        <v>32708</v>
      </c>
      <c r="D28" s="47" t="s">
        <v>50</v>
      </c>
      <c r="E28"/>
      <c r="F28" t="s">
        <v>51</v>
      </c>
      <c r="G28" s="23">
        <v>0</v>
      </c>
      <c r="H28" s="23"/>
      <c r="I28" s="23">
        <v>1.33</v>
      </c>
      <c r="J28" s="22"/>
      <c r="K28" s="22">
        <f t="shared" si="8"/>
        <v>0.17290000000000003</v>
      </c>
      <c r="L28" s="8"/>
      <c r="M28" s="25">
        <f t="shared" si="9"/>
        <v>1.5029000000000001</v>
      </c>
      <c r="N28" s="8"/>
      <c r="O28" s="8"/>
      <c r="P28" s="41"/>
      <c r="Q28" s="9" t="s">
        <v>14</v>
      </c>
      <c r="IU28" s="10"/>
      <c r="IV28" s="10"/>
      <c r="IW28" s="10"/>
    </row>
    <row r="29" spans="1:257" s="7" customFormat="1" ht="15" x14ac:dyDescent="0.25">
      <c r="A29" s="6">
        <v>22</v>
      </c>
      <c r="B29" s="21">
        <v>43904</v>
      </c>
      <c r="C29">
        <v>134514</v>
      </c>
      <c r="D29" s="47" t="s">
        <v>24</v>
      </c>
      <c r="E29"/>
      <c r="F29" t="s">
        <v>33</v>
      </c>
      <c r="G29" s="23">
        <v>0</v>
      </c>
      <c r="H29" s="23"/>
      <c r="I29" s="23">
        <v>8.6999999999999993</v>
      </c>
      <c r="J29" s="22"/>
      <c r="K29" s="22">
        <f t="shared" si="8"/>
        <v>1.131</v>
      </c>
      <c r="L29" s="8"/>
      <c r="M29" s="25">
        <f t="shared" si="9"/>
        <v>9.8309999999999995</v>
      </c>
      <c r="N29" s="8"/>
      <c r="O29" s="8"/>
      <c r="P29" s="41"/>
      <c r="Q29" s="9" t="s">
        <v>14</v>
      </c>
      <c r="IU29" s="10"/>
      <c r="IV29" s="10"/>
      <c r="IW29" s="10"/>
    </row>
    <row r="30" spans="1:257" s="7" customFormat="1" ht="15" x14ac:dyDescent="0.25">
      <c r="A30" s="6">
        <v>23</v>
      </c>
      <c r="B30" s="21">
        <v>43906</v>
      </c>
      <c r="C30">
        <v>46829</v>
      </c>
      <c r="D30" s="47" t="s">
        <v>36</v>
      </c>
      <c r="E30"/>
      <c r="F30" t="s">
        <v>52</v>
      </c>
      <c r="G30" s="23">
        <v>2.04</v>
      </c>
      <c r="H30" s="23"/>
      <c r="I30" s="23">
        <v>15.89</v>
      </c>
      <c r="J30" s="22"/>
      <c r="K30" s="22">
        <f t="shared" si="6"/>
        <v>2.0657000000000001</v>
      </c>
      <c r="L30" s="8"/>
      <c r="M30" s="25">
        <f t="shared" si="7"/>
        <v>19.995699999999999</v>
      </c>
      <c r="N30" s="8"/>
      <c r="O30" s="8"/>
      <c r="P30" s="41"/>
      <c r="Q30" s="9" t="s">
        <v>14</v>
      </c>
      <c r="IU30" s="10"/>
      <c r="IV30" s="10"/>
      <c r="IW30" s="10"/>
    </row>
    <row r="31" spans="1:257" s="7" customFormat="1" ht="15" x14ac:dyDescent="0.25">
      <c r="A31" s="6">
        <v>24</v>
      </c>
      <c r="B31" s="21">
        <v>46830</v>
      </c>
      <c r="C31">
        <v>32953</v>
      </c>
      <c r="D31" t="s">
        <v>18</v>
      </c>
      <c r="E31"/>
      <c r="F31" t="s">
        <v>19</v>
      </c>
      <c r="G31" s="23">
        <v>0</v>
      </c>
      <c r="H31" s="23"/>
      <c r="I31" s="23">
        <v>0.99</v>
      </c>
      <c r="J31" s="22"/>
      <c r="K31" s="22">
        <f>+I31*0</f>
        <v>0</v>
      </c>
      <c r="L31" s="8"/>
      <c r="M31" s="25">
        <f t="shared" ref="M31:M32" si="10">+G31+H31+I31+J31+K31</f>
        <v>0.99</v>
      </c>
      <c r="N31" s="8"/>
      <c r="O31" s="8"/>
      <c r="P31" s="41"/>
      <c r="Q31" s="9" t="s">
        <v>14</v>
      </c>
      <c r="IU31" s="10"/>
      <c r="IV31" s="10"/>
      <c r="IW31" s="10"/>
    </row>
    <row r="32" spans="1:257" s="7" customFormat="1" ht="15" x14ac:dyDescent="0.25">
      <c r="A32" s="6">
        <v>23</v>
      </c>
      <c r="B32" s="21">
        <v>43908</v>
      </c>
      <c r="C32">
        <v>64392</v>
      </c>
      <c r="D32" t="s">
        <v>53</v>
      </c>
      <c r="E32"/>
      <c r="F32" t="s">
        <v>54</v>
      </c>
      <c r="G32" s="23">
        <v>1.02</v>
      </c>
      <c r="H32" s="23"/>
      <c r="I32" s="23">
        <v>7.95</v>
      </c>
      <c r="J32" s="22"/>
      <c r="K32" s="22">
        <f t="shared" ref="K32" si="11">+I32*0.13</f>
        <v>1.0335000000000001</v>
      </c>
      <c r="L32" s="8"/>
      <c r="M32" s="25">
        <f t="shared" si="10"/>
        <v>10.003500000000001</v>
      </c>
      <c r="N32" s="8"/>
      <c r="O32" s="8"/>
      <c r="P32" s="41"/>
      <c r="Q32" s="9"/>
      <c r="IU32" s="10"/>
      <c r="IV32" s="10"/>
      <c r="IW32" s="10"/>
    </row>
    <row r="33" spans="1:257" s="7" customFormat="1" ht="15" x14ac:dyDescent="0.25">
      <c r="A33" s="6">
        <v>24</v>
      </c>
      <c r="B33" s="21">
        <v>46831</v>
      </c>
      <c r="C33">
        <v>46831</v>
      </c>
      <c r="D33" s="47" t="s">
        <v>36</v>
      </c>
      <c r="E33"/>
      <c r="F33" t="s">
        <v>52</v>
      </c>
      <c r="G33" s="23">
        <v>0</v>
      </c>
      <c r="H33" s="23"/>
      <c r="I33" s="23">
        <v>4.7300000000000004</v>
      </c>
      <c r="J33" s="22"/>
      <c r="K33" s="22">
        <f t="shared" ref="K33" si="12">+I33*0.13</f>
        <v>0.61490000000000011</v>
      </c>
      <c r="L33" s="8"/>
      <c r="M33" s="25">
        <f t="shared" ref="M33" si="13">+G33+H33+I33+J33+K33</f>
        <v>5.3449000000000009</v>
      </c>
      <c r="N33" s="8"/>
      <c r="O33" s="8"/>
      <c r="P33" s="41"/>
      <c r="Q33" s="9" t="s">
        <v>14</v>
      </c>
      <c r="IU33" s="10"/>
      <c r="IV33" s="10"/>
      <c r="IW33" s="10"/>
    </row>
    <row r="34" spans="1:257" s="7" customFormat="1" ht="15.75" thickBot="1" x14ac:dyDescent="0.3">
      <c r="A34" s="6">
        <v>25</v>
      </c>
      <c r="B34" s="21">
        <v>43911</v>
      </c>
      <c r="C34">
        <v>746557</v>
      </c>
      <c r="D34" s="47" t="s">
        <v>22</v>
      </c>
      <c r="E34"/>
      <c r="F34" t="s">
        <v>23</v>
      </c>
      <c r="G34" s="23">
        <v>2.42</v>
      </c>
      <c r="H34" s="23"/>
      <c r="I34" s="23">
        <v>19.98</v>
      </c>
      <c r="J34" s="22"/>
      <c r="K34" s="22">
        <f t="shared" ref="K34" si="14">+I34*0.13</f>
        <v>2.5973999999999999</v>
      </c>
      <c r="L34" s="8"/>
      <c r="M34" s="25">
        <f t="shared" ref="M34" si="15">+G34+H34+I34+J34+K34</f>
        <v>24.997399999999999</v>
      </c>
      <c r="N34" s="8"/>
      <c r="O34" s="8"/>
      <c r="P34" s="41"/>
      <c r="Q34" s="9" t="s">
        <v>14</v>
      </c>
      <c r="IU34" s="10"/>
      <c r="IV34" s="10"/>
      <c r="IW34" s="10"/>
    </row>
    <row r="35" spans="1:257" s="7" customFormat="1" ht="13.5" thickBot="1" x14ac:dyDescent="0.25">
      <c r="A35" s="61"/>
      <c r="B35" s="62"/>
      <c r="C35" s="62"/>
      <c r="D35" s="62"/>
      <c r="E35" s="62"/>
      <c r="F35" s="63" t="s">
        <v>8</v>
      </c>
      <c r="G35" s="64">
        <f t="shared" ref="G35:M35" si="16">SUM(G8:G34)</f>
        <v>17.880000000000003</v>
      </c>
      <c r="H35" s="64">
        <f t="shared" si="16"/>
        <v>0</v>
      </c>
      <c r="I35" s="64">
        <f t="shared" si="16"/>
        <v>924.67000000000007</v>
      </c>
      <c r="J35" s="64">
        <f t="shared" si="16"/>
        <v>0</v>
      </c>
      <c r="K35" s="64">
        <f t="shared" si="16"/>
        <v>-23.671600000000016</v>
      </c>
      <c r="L35" s="64">
        <f t="shared" si="16"/>
        <v>0</v>
      </c>
      <c r="M35" s="64">
        <f t="shared" si="16"/>
        <v>918.87840000000006</v>
      </c>
      <c r="N35" s="64">
        <f>SUM(N8:N16)</f>
        <v>0</v>
      </c>
      <c r="O35" s="65"/>
    </row>
    <row r="36" spans="1:257" ht="12.75" customHeight="1" x14ac:dyDescent="0.2">
      <c r="G36" s="20"/>
      <c r="H36" s="20"/>
      <c r="I36" s="20"/>
      <c r="J36" s="20"/>
      <c r="K36" s="20"/>
      <c r="L36" s="20"/>
      <c r="M36" s="20"/>
      <c r="N36" s="20"/>
      <c r="O36" s="20"/>
    </row>
    <row r="38" spans="1:257" x14ac:dyDescent="0.2">
      <c r="Q38" s="7">
        <v>1073.18</v>
      </c>
    </row>
    <row r="39" spans="1:257" ht="15" x14ac:dyDescent="0.25">
      <c r="A39" s="6"/>
      <c r="B39" s="77"/>
      <c r="C39" s="56"/>
      <c r="D39" s="56"/>
      <c r="E39" s="56"/>
      <c r="F39" s="56"/>
      <c r="G39" s="58"/>
      <c r="H39" s="58"/>
      <c r="I39" s="58"/>
      <c r="J39" s="78"/>
      <c r="K39" s="78"/>
      <c r="L39" s="8"/>
      <c r="M39" s="25"/>
      <c r="N39" s="8"/>
      <c r="P39" s="8"/>
    </row>
    <row r="40" spans="1:257" ht="15" x14ac:dyDescent="0.25">
      <c r="A40" s="6"/>
      <c r="B40" s="77"/>
      <c r="C40" s="56"/>
      <c r="D40" s="56"/>
      <c r="E40" s="56"/>
      <c r="F40" s="56"/>
      <c r="G40" s="58"/>
      <c r="H40" s="58"/>
      <c r="I40" s="58"/>
      <c r="J40" s="78"/>
      <c r="K40" s="78"/>
      <c r="L40" s="8"/>
      <c r="M40" s="25"/>
      <c r="N40" s="8"/>
      <c r="P40" s="8"/>
    </row>
    <row r="41" spans="1:257" ht="15" x14ac:dyDescent="0.25">
      <c r="A41" s="6"/>
      <c r="B41" s="77"/>
      <c r="C41" s="56"/>
      <c r="D41" s="89"/>
      <c r="E41" s="56"/>
      <c r="F41" s="56"/>
      <c r="G41" s="58"/>
      <c r="H41" s="58"/>
      <c r="I41" s="58"/>
      <c r="J41" s="78"/>
      <c r="K41" s="78"/>
      <c r="L41" s="8"/>
      <c r="M41" s="25"/>
      <c r="N41" s="8"/>
      <c r="O41" s="8"/>
    </row>
    <row r="42" spans="1:257" ht="15" x14ac:dyDescent="0.25">
      <c r="A42" s="6"/>
      <c r="B42" s="77"/>
      <c r="C42" s="56"/>
      <c r="D42" s="89"/>
      <c r="E42" s="56"/>
      <c r="F42" s="56"/>
      <c r="G42" s="58"/>
      <c r="H42" s="58"/>
      <c r="I42" s="58"/>
      <c r="J42" s="78"/>
      <c r="K42" s="78"/>
      <c r="L42" s="8"/>
      <c r="M42" s="25"/>
      <c r="N42" s="8"/>
      <c r="O42" s="8"/>
    </row>
    <row r="43" spans="1:257" ht="15" x14ac:dyDescent="0.25">
      <c r="A43" s="6"/>
      <c r="B43" s="77"/>
      <c r="C43" s="56"/>
      <c r="D43" s="89"/>
      <c r="E43" s="56"/>
      <c r="F43" s="56"/>
      <c r="G43" s="58"/>
      <c r="H43" s="58"/>
      <c r="I43" s="58"/>
      <c r="J43" s="78"/>
      <c r="K43" s="78"/>
      <c r="L43" s="8"/>
      <c r="M43" s="25"/>
      <c r="N43" s="8"/>
      <c r="O43" s="8"/>
    </row>
    <row r="44" spans="1:257" ht="15" x14ac:dyDescent="0.25">
      <c r="A44" s="6"/>
      <c r="B44" s="77"/>
      <c r="C44" s="56"/>
      <c r="D44" s="89"/>
      <c r="E44" s="56"/>
      <c r="F44" s="56"/>
      <c r="G44" s="58"/>
      <c r="H44" s="58"/>
      <c r="I44" s="58"/>
      <c r="J44" s="78"/>
      <c r="K44" s="78"/>
      <c r="L44" s="8"/>
      <c r="M44" s="25"/>
      <c r="N44" s="8"/>
      <c r="O44" s="8"/>
    </row>
    <row r="45" spans="1:257" ht="15" x14ac:dyDescent="0.25">
      <c r="A45" s="6"/>
      <c r="B45" s="77"/>
      <c r="C45" s="56"/>
      <c r="D45" s="89"/>
      <c r="E45" s="56"/>
      <c r="F45" s="56"/>
      <c r="G45" s="58"/>
      <c r="H45" s="58"/>
      <c r="I45" s="58"/>
      <c r="J45" s="78"/>
      <c r="K45" s="78"/>
      <c r="L45" s="8"/>
      <c r="M45" s="25"/>
      <c r="N45" s="8"/>
      <c r="O45" s="8"/>
    </row>
    <row r="46" spans="1:257" ht="15" x14ac:dyDescent="0.25">
      <c r="A46" s="6"/>
      <c r="B46" s="77"/>
      <c r="C46" s="56"/>
      <c r="D46" s="89"/>
      <c r="E46" s="56"/>
      <c r="F46" s="56"/>
      <c r="G46" s="58"/>
      <c r="H46" s="58"/>
      <c r="I46" s="58"/>
      <c r="J46" s="78"/>
      <c r="K46" s="78"/>
      <c r="L46" s="8"/>
      <c r="M46" s="25"/>
      <c r="N46" s="8"/>
      <c r="O46" s="8"/>
    </row>
    <row r="47" spans="1:257" ht="15" x14ac:dyDescent="0.25">
      <c r="A47" s="6"/>
      <c r="B47" s="77"/>
      <c r="C47" s="56"/>
      <c r="D47" s="89"/>
      <c r="E47" s="56"/>
      <c r="F47" s="56"/>
      <c r="G47" s="58"/>
      <c r="H47" s="58"/>
      <c r="I47" s="58"/>
      <c r="J47" s="78"/>
      <c r="K47" s="78"/>
      <c r="L47" s="8"/>
      <c r="M47" s="25"/>
      <c r="N47" s="8"/>
      <c r="O47" s="8"/>
    </row>
    <row r="48" spans="1:257" ht="15" x14ac:dyDescent="0.25">
      <c r="A48" s="6"/>
      <c r="B48" s="77"/>
      <c r="C48" s="56"/>
      <c r="D48" s="47"/>
      <c r="E48" s="47"/>
      <c r="F48" s="56"/>
      <c r="G48" s="58"/>
      <c r="H48" s="58"/>
      <c r="I48" s="58"/>
      <c r="J48" s="78"/>
      <c r="K48" s="78"/>
      <c r="L48" s="8"/>
      <c r="M48" s="25"/>
      <c r="N48" s="8"/>
      <c r="O48" s="8"/>
    </row>
    <row r="49" spans="1:15" ht="15" x14ac:dyDescent="0.25">
      <c r="A49" s="6"/>
      <c r="B49" s="77"/>
      <c r="C49" s="56"/>
      <c r="D49" s="89"/>
      <c r="E49" s="56"/>
      <c r="F49" s="56"/>
      <c r="G49" s="58"/>
      <c r="H49" s="58"/>
      <c r="I49" s="58"/>
      <c r="J49" s="78"/>
      <c r="K49" s="78"/>
      <c r="L49" s="8"/>
      <c r="M49" s="25"/>
      <c r="N49" s="8"/>
      <c r="O49" s="8"/>
    </row>
    <row r="50" spans="1:15" ht="15" x14ac:dyDescent="0.25">
      <c r="A50" s="6"/>
      <c r="B50" s="77"/>
      <c r="C50" s="56"/>
      <c r="D50" s="89"/>
      <c r="E50" s="56"/>
      <c r="F50" s="56"/>
      <c r="G50" s="58"/>
      <c r="H50" s="58"/>
      <c r="I50" s="58"/>
      <c r="J50" s="78"/>
      <c r="K50" s="78"/>
      <c r="L50" s="8"/>
      <c r="M50" s="25"/>
      <c r="N50" s="8"/>
      <c r="O50" s="8"/>
    </row>
    <row r="51" spans="1:15" ht="15" x14ac:dyDescent="0.25">
      <c r="A51" s="6"/>
      <c r="B51" s="77"/>
      <c r="C51" s="56"/>
      <c r="D51" s="89"/>
      <c r="E51" s="56"/>
      <c r="F51" s="56"/>
      <c r="G51" s="58"/>
      <c r="H51" s="58"/>
      <c r="I51" s="58"/>
      <c r="J51" s="78"/>
      <c r="K51" s="78"/>
      <c r="L51" s="8"/>
      <c r="M51" s="25"/>
      <c r="N51" s="8"/>
      <c r="O51" s="8"/>
    </row>
    <row r="52" spans="1:15" ht="15" x14ac:dyDescent="0.25">
      <c r="A52" s="6"/>
      <c r="B52" s="77"/>
      <c r="C52" s="56"/>
      <c r="D52" s="89"/>
      <c r="E52" s="56"/>
      <c r="F52" s="56"/>
      <c r="G52" s="58"/>
      <c r="H52" s="58"/>
      <c r="I52" s="58"/>
      <c r="J52" s="78"/>
      <c r="K52" s="78"/>
      <c r="L52" s="8"/>
      <c r="M52" s="25"/>
      <c r="N52" s="8"/>
      <c r="O52" s="8"/>
    </row>
    <row r="53" spans="1:15" ht="15" x14ac:dyDescent="0.25">
      <c r="A53" s="6"/>
      <c r="B53" s="77"/>
      <c r="C53" s="56"/>
      <c r="D53" s="47"/>
      <c r="E53" s="47"/>
      <c r="F53" s="56"/>
      <c r="G53" s="58"/>
      <c r="H53" s="58"/>
      <c r="I53" s="58"/>
      <c r="J53" s="78"/>
      <c r="K53" s="78"/>
      <c r="L53" s="8"/>
      <c r="M53" s="25"/>
      <c r="N53" s="8"/>
      <c r="O53" s="8"/>
    </row>
    <row r="54" spans="1:15" ht="15" x14ac:dyDescent="0.25">
      <c r="A54" s="6"/>
      <c r="B54" s="77"/>
      <c r="C54" s="56"/>
      <c r="D54" s="47"/>
      <c r="E54" s="47"/>
      <c r="F54" s="56"/>
      <c r="G54" s="58"/>
      <c r="H54" s="58"/>
      <c r="I54" s="58"/>
      <c r="J54" s="78"/>
      <c r="K54" s="78"/>
      <c r="L54" s="8"/>
      <c r="M54" s="25"/>
      <c r="N54" s="8"/>
      <c r="O54" s="8"/>
    </row>
    <row r="55" spans="1:15" ht="15" x14ac:dyDescent="0.25">
      <c r="A55" s="6"/>
      <c r="B55" s="77"/>
      <c r="C55" s="56"/>
      <c r="D55" s="89"/>
      <c r="E55" s="56"/>
      <c r="F55" s="56"/>
      <c r="G55" s="58"/>
      <c r="H55" s="58"/>
      <c r="I55" s="58"/>
      <c r="J55" s="78"/>
      <c r="K55" s="78"/>
      <c r="L55" s="8"/>
      <c r="M55" s="25"/>
      <c r="N55" s="8"/>
      <c r="O55" s="8"/>
    </row>
    <row r="56" spans="1:15" ht="15" x14ac:dyDescent="0.25">
      <c r="A56" s="6"/>
      <c r="B56" s="77"/>
      <c r="C56" s="56"/>
      <c r="D56" s="47"/>
      <c r="E56" s="47"/>
      <c r="F56" s="56"/>
      <c r="G56" s="58"/>
      <c r="H56" s="58"/>
      <c r="I56" s="58"/>
      <c r="J56" s="78"/>
      <c r="K56" s="78"/>
      <c r="L56" s="8"/>
      <c r="M56" s="25"/>
      <c r="N56" s="8"/>
      <c r="O56" s="8"/>
    </row>
    <row r="57" spans="1:15" ht="15" x14ac:dyDescent="0.25">
      <c r="A57" s="6"/>
      <c r="B57" s="77"/>
      <c r="C57" s="56"/>
      <c r="D57" s="89"/>
      <c r="E57" s="56"/>
      <c r="F57" s="56"/>
      <c r="G57" s="58"/>
      <c r="H57" s="58"/>
      <c r="I57" s="58"/>
      <c r="J57" s="78"/>
      <c r="K57" s="78"/>
      <c r="L57" s="8"/>
      <c r="M57" s="25"/>
      <c r="N57" s="8"/>
      <c r="O57" s="8"/>
    </row>
    <row r="58" spans="1:15" ht="15" x14ac:dyDescent="0.25">
      <c r="A58" s="6"/>
      <c r="B58" s="77"/>
      <c r="C58" s="56"/>
      <c r="D58" s="89"/>
      <c r="E58" s="56"/>
      <c r="F58" s="56"/>
      <c r="G58" s="58"/>
      <c r="H58" s="58"/>
      <c r="I58" s="58"/>
      <c r="J58" s="78"/>
      <c r="K58" s="78"/>
      <c r="L58" s="8"/>
      <c r="M58" s="25"/>
      <c r="N58" s="8"/>
      <c r="O58" s="8"/>
    </row>
    <row r="59" spans="1:15" ht="15" x14ac:dyDescent="0.25">
      <c r="A59" s="6"/>
      <c r="B59" s="77"/>
      <c r="C59" s="56"/>
      <c r="D59" s="47"/>
      <c r="E59" s="47"/>
      <c r="F59" s="56"/>
      <c r="G59" s="58"/>
      <c r="H59" s="58"/>
      <c r="I59" s="58"/>
      <c r="J59" s="78"/>
      <c r="K59" s="78"/>
      <c r="L59" s="8"/>
      <c r="M59" s="25"/>
      <c r="N59" s="8"/>
      <c r="O59" s="8"/>
    </row>
    <row r="60" spans="1:15" ht="15" x14ac:dyDescent="0.25">
      <c r="A60" s="6"/>
      <c r="B60" s="77"/>
      <c r="C60" s="56"/>
      <c r="D60" s="47"/>
      <c r="E60" s="47"/>
      <c r="F60" s="56"/>
      <c r="G60" s="58"/>
      <c r="H60" s="58"/>
      <c r="I60" s="58"/>
      <c r="J60" s="78"/>
      <c r="K60" s="78"/>
      <c r="L60" s="8"/>
      <c r="M60" s="25"/>
      <c r="N60" s="8"/>
      <c r="O60" s="8"/>
    </row>
    <row r="61" spans="1:15" ht="15" x14ac:dyDescent="0.25">
      <c r="A61" s="6"/>
      <c r="B61" s="77"/>
      <c r="C61" s="56"/>
      <c r="D61" s="47"/>
      <c r="E61" s="47"/>
      <c r="F61" s="56"/>
      <c r="G61" s="58"/>
      <c r="H61" s="58"/>
      <c r="I61" s="58"/>
      <c r="J61" s="78"/>
      <c r="K61" s="78"/>
      <c r="L61" s="8"/>
      <c r="M61" s="25"/>
      <c r="N61" s="8"/>
      <c r="O61" s="8"/>
    </row>
    <row r="62" spans="1:15" ht="15" x14ac:dyDescent="0.25">
      <c r="A62" s="6"/>
      <c r="B62" s="77"/>
      <c r="C62" s="56"/>
      <c r="D62" s="89"/>
      <c r="E62" s="56"/>
      <c r="F62" s="56"/>
      <c r="G62" s="58"/>
      <c r="H62" s="58"/>
      <c r="I62" s="58"/>
      <c r="J62" s="78"/>
      <c r="K62" s="78"/>
      <c r="L62" s="8"/>
      <c r="M62" s="25"/>
      <c r="N62" s="8"/>
      <c r="O62" s="8"/>
    </row>
    <row r="63" spans="1:15" ht="15" x14ac:dyDescent="0.25">
      <c r="A63" s="6"/>
      <c r="B63" s="77"/>
      <c r="C63" s="56"/>
      <c r="D63" s="89"/>
      <c r="E63" s="56"/>
      <c r="F63" s="56"/>
      <c r="G63" s="58"/>
      <c r="H63" s="58"/>
      <c r="I63" s="58"/>
      <c r="J63" s="78"/>
      <c r="K63" s="78"/>
      <c r="L63" s="8"/>
      <c r="M63" s="25"/>
      <c r="N63" s="8"/>
      <c r="O63" s="8"/>
    </row>
    <row r="64" spans="1:15" ht="15" x14ac:dyDescent="0.25">
      <c r="A64" s="6"/>
      <c r="B64" s="77"/>
      <c r="C64" s="56"/>
      <c r="D64" s="89"/>
      <c r="E64" s="56"/>
      <c r="F64" s="56"/>
      <c r="G64" s="58"/>
      <c r="H64" s="58"/>
      <c r="I64" s="58"/>
      <c r="J64" s="78"/>
      <c r="K64" s="78"/>
      <c r="L64" s="8"/>
      <c r="M64" s="25"/>
      <c r="N64" s="8"/>
      <c r="O64" s="8"/>
    </row>
    <row r="65" spans="1:15" ht="15" x14ac:dyDescent="0.25">
      <c r="A65" s="6"/>
      <c r="B65" s="77"/>
      <c r="C65" s="56"/>
      <c r="D65" s="89"/>
      <c r="E65" s="56"/>
      <c r="F65" s="56"/>
      <c r="G65" s="58"/>
      <c r="H65" s="58"/>
      <c r="I65" s="58"/>
      <c r="J65" s="78"/>
      <c r="K65" s="78"/>
      <c r="L65" s="8"/>
      <c r="M65" s="25"/>
      <c r="N65" s="8"/>
      <c r="O65" s="8"/>
    </row>
    <row r="66" spans="1:15" ht="15" x14ac:dyDescent="0.25">
      <c r="A66" s="6"/>
      <c r="B66" s="77"/>
      <c r="C66" s="56"/>
      <c r="D66" s="47"/>
      <c r="E66" s="56"/>
      <c r="F66" s="56"/>
      <c r="G66" s="58"/>
      <c r="H66" s="58"/>
      <c r="I66" s="58"/>
      <c r="J66" s="78"/>
      <c r="K66" s="78"/>
      <c r="L66" s="8"/>
      <c r="M66" s="25"/>
      <c r="N66" s="8"/>
      <c r="O66" s="8"/>
    </row>
    <row r="67" spans="1:15" ht="15" x14ac:dyDescent="0.25">
      <c r="A67" s="6"/>
      <c r="B67" s="77"/>
      <c r="C67" s="56"/>
      <c r="D67" s="89"/>
      <c r="E67" s="56"/>
      <c r="F67" s="56"/>
      <c r="G67" s="58"/>
      <c r="H67" s="58"/>
      <c r="I67" s="58"/>
      <c r="J67" s="78"/>
      <c r="K67" s="78"/>
      <c r="L67" s="8"/>
      <c r="M67" s="25"/>
      <c r="N67" s="8"/>
      <c r="O67" s="8"/>
    </row>
    <row r="68" spans="1:15" ht="15" x14ac:dyDescent="0.25">
      <c r="A68" s="6"/>
      <c r="B68" s="77"/>
      <c r="C68" s="56"/>
      <c r="D68" s="89"/>
      <c r="E68" s="56"/>
      <c r="F68" s="56"/>
      <c r="G68" s="58"/>
      <c r="H68" s="58"/>
      <c r="I68" s="58"/>
      <c r="J68" s="78"/>
      <c r="K68" s="78"/>
      <c r="L68" s="8"/>
      <c r="M68" s="25"/>
      <c r="N68" s="8"/>
      <c r="O68" s="8"/>
    </row>
    <row r="69" spans="1:15" ht="15" x14ac:dyDescent="0.25">
      <c r="A69" s="6"/>
      <c r="B69" s="77"/>
      <c r="C69" s="56"/>
      <c r="D69" s="89"/>
      <c r="E69" s="56"/>
      <c r="F69" s="56"/>
      <c r="G69" s="58"/>
      <c r="H69" s="58"/>
      <c r="I69" s="58"/>
      <c r="J69" s="78"/>
      <c r="K69" s="78"/>
      <c r="L69" s="8"/>
      <c r="M69" s="25"/>
      <c r="N69" s="8"/>
      <c r="O69" s="8"/>
    </row>
    <row r="70" spans="1:15" ht="15" x14ac:dyDescent="0.25">
      <c r="A70" s="6"/>
      <c r="B70" s="77"/>
      <c r="C70" s="56"/>
      <c r="D70" s="89"/>
      <c r="E70" s="56"/>
      <c r="F70" s="56"/>
      <c r="G70" s="58"/>
      <c r="H70" s="58"/>
      <c r="I70" s="58"/>
      <c r="J70" s="78"/>
      <c r="K70" s="78"/>
      <c r="L70" s="8"/>
      <c r="M70" s="25"/>
      <c r="N70" s="8"/>
      <c r="O70" s="8"/>
    </row>
    <row r="71" spans="1:15" ht="15" x14ac:dyDescent="0.25">
      <c r="A71" s="6"/>
      <c r="B71" s="77"/>
      <c r="C71" s="56"/>
      <c r="D71" s="47"/>
      <c r="E71" s="47"/>
      <c r="F71" s="56"/>
      <c r="G71" s="58"/>
      <c r="H71" s="58"/>
      <c r="I71" s="58"/>
      <c r="J71" s="78"/>
      <c r="K71" s="78"/>
      <c r="L71" s="8"/>
      <c r="M71" s="25"/>
      <c r="N71" s="8"/>
      <c r="O71" s="8"/>
    </row>
    <row r="72" spans="1:15" ht="15" x14ac:dyDescent="0.25">
      <c r="A72" s="6"/>
      <c r="B72" s="77"/>
      <c r="C72" s="56"/>
      <c r="D72" s="89"/>
      <c r="E72" s="56"/>
      <c r="F72" s="56"/>
      <c r="G72" s="58"/>
      <c r="H72" s="58"/>
      <c r="I72" s="58"/>
      <c r="J72" s="78"/>
      <c r="K72" s="78"/>
      <c r="L72" s="8"/>
      <c r="M72" s="25"/>
      <c r="N72" s="8"/>
      <c r="O72" s="8"/>
    </row>
    <row r="73" spans="1:15" ht="15" x14ac:dyDescent="0.25">
      <c r="A73" s="6"/>
      <c r="B73" s="77"/>
      <c r="C73" s="56"/>
      <c r="D73" s="56"/>
      <c r="E73" s="56"/>
      <c r="F73" s="56"/>
      <c r="G73" s="58"/>
      <c r="H73" s="58"/>
      <c r="I73" s="58"/>
      <c r="J73" s="78"/>
      <c r="K73" s="78"/>
      <c r="L73" s="8"/>
      <c r="M73" s="25"/>
      <c r="N73" s="8"/>
      <c r="O73" s="8"/>
    </row>
    <row r="74" spans="1:15" ht="15" x14ac:dyDescent="0.25">
      <c r="A74" s="6"/>
      <c r="B74" s="77"/>
      <c r="C74" s="56"/>
      <c r="D74" s="56"/>
      <c r="E74" s="56"/>
      <c r="F74" s="56"/>
      <c r="G74" s="58"/>
      <c r="H74" s="58"/>
      <c r="I74" s="58"/>
      <c r="J74" s="78"/>
      <c r="K74" s="78"/>
      <c r="L74" s="8"/>
      <c r="M74" s="25"/>
      <c r="N74" s="8"/>
      <c r="O74" s="8"/>
    </row>
    <row r="75" spans="1:15" ht="13.5" thickBot="1" x14ac:dyDescent="0.25">
      <c r="A75" s="12"/>
      <c r="B75" s="11"/>
      <c r="C75" s="11"/>
      <c r="D75" s="11"/>
      <c r="E75" s="11"/>
      <c r="F75" s="13"/>
      <c r="G75" s="24"/>
      <c r="H75" s="24"/>
      <c r="I75" s="24"/>
      <c r="J75" s="24"/>
      <c r="K75" s="24"/>
      <c r="L75" s="24"/>
      <c r="M75" s="24"/>
      <c r="N75" s="24"/>
      <c r="O75" s="44"/>
    </row>
    <row r="76" spans="1:15" ht="15" x14ac:dyDescent="0.25">
      <c r="A76" s="6"/>
      <c r="B76" s="77"/>
      <c r="C76" s="56"/>
      <c r="D76" s="47"/>
      <c r="E76" s="47"/>
      <c r="F76" s="56"/>
      <c r="G76" s="88"/>
      <c r="H76" s="58"/>
      <c r="I76" s="58"/>
      <c r="J76" s="78"/>
      <c r="K76" s="78"/>
      <c r="L76" s="8"/>
      <c r="M76" s="25"/>
      <c r="N76" s="8"/>
      <c r="O76" s="8"/>
    </row>
    <row r="77" spans="1:15" ht="15" x14ac:dyDescent="0.25">
      <c r="A77" s="6"/>
      <c r="B77" s="77"/>
      <c r="C77" s="56"/>
      <c r="D77" s="56"/>
      <c r="E77" s="56"/>
      <c r="F77" s="56"/>
      <c r="G77" s="58"/>
      <c r="H77" s="58"/>
      <c r="I77" s="58"/>
      <c r="J77" s="78"/>
      <c r="K77" s="78"/>
      <c r="L77" s="8"/>
      <c r="M77" s="25"/>
      <c r="N77" s="8"/>
      <c r="O77" s="8"/>
    </row>
    <row r="78" spans="1:15" ht="15" x14ac:dyDescent="0.25">
      <c r="A78" s="6"/>
      <c r="B78" s="77"/>
      <c r="C78" s="56"/>
      <c r="D78" s="56"/>
      <c r="E78" s="56"/>
      <c r="F78" s="56"/>
      <c r="G78" s="58"/>
      <c r="H78" s="58"/>
      <c r="I78" s="58"/>
      <c r="J78" s="78"/>
      <c r="K78" s="78"/>
      <c r="L78" s="8"/>
      <c r="M78" s="25"/>
      <c r="N78" s="8"/>
      <c r="O78" s="8"/>
    </row>
    <row r="79" spans="1:15" x14ac:dyDescent="0.2">
      <c r="A79" s="40"/>
      <c r="I79" s="7"/>
      <c r="J79" s="7"/>
      <c r="O79" s="8"/>
    </row>
    <row r="80" spans="1:15" x14ac:dyDescent="0.2">
      <c r="A80" s="92"/>
      <c r="B80" s="92"/>
      <c r="C80" s="92"/>
      <c r="D80" s="92"/>
      <c r="E80" s="92"/>
      <c r="F80" s="92"/>
      <c r="G80" s="92"/>
      <c r="H80" s="92"/>
      <c r="I80" s="95"/>
      <c r="J80" s="95"/>
      <c r="K80" s="92"/>
      <c r="L80" s="92"/>
      <c r="M80" s="92"/>
      <c r="N80" s="93"/>
      <c r="O80" s="8"/>
    </row>
    <row r="81" spans="1:15" x14ac:dyDescent="0.2">
      <c r="A81" s="92"/>
      <c r="B81" s="92"/>
      <c r="C81" s="92"/>
      <c r="D81" s="92"/>
      <c r="E81" s="92"/>
      <c r="F81" s="92"/>
      <c r="G81" s="38"/>
      <c r="H81" s="38"/>
      <c r="I81" s="38"/>
      <c r="J81" s="38"/>
      <c r="K81" s="92"/>
      <c r="L81" s="92"/>
      <c r="M81" s="92"/>
      <c r="N81" s="93"/>
      <c r="O81" s="8"/>
    </row>
    <row r="82" spans="1:15" ht="15" x14ac:dyDescent="0.25">
      <c r="A82" s="6"/>
      <c r="B82" s="77"/>
      <c r="C82" s="56"/>
      <c r="D82" s="89"/>
      <c r="E82" s="56"/>
      <c r="F82" s="56"/>
      <c r="G82" s="90"/>
      <c r="H82" s="58"/>
      <c r="I82" s="58"/>
      <c r="J82" s="78"/>
      <c r="K82" s="78"/>
      <c r="L82" s="8"/>
      <c r="M82" s="25"/>
      <c r="N82" s="8"/>
      <c r="O82" s="8"/>
    </row>
    <row r="83" spans="1:15" ht="15" x14ac:dyDescent="0.25">
      <c r="A83" s="6"/>
      <c r="B83" s="77"/>
      <c r="C83" s="56"/>
      <c r="D83" s="56"/>
      <c r="E83" s="56"/>
      <c r="F83" s="56"/>
      <c r="G83" s="58"/>
      <c r="H83" s="58"/>
      <c r="I83" s="58"/>
      <c r="J83" s="78"/>
      <c r="K83" s="78"/>
      <c r="L83" s="8"/>
      <c r="M83" s="25"/>
      <c r="N83" s="8"/>
      <c r="O83" s="8"/>
    </row>
    <row r="84" spans="1:15" ht="15" x14ac:dyDescent="0.25">
      <c r="A84" s="6"/>
      <c r="B84" s="77"/>
      <c r="C84" s="56"/>
      <c r="D84" s="56"/>
      <c r="E84" s="56"/>
      <c r="F84" s="56"/>
      <c r="G84" s="58"/>
      <c r="H84" s="58"/>
      <c r="I84" s="58"/>
      <c r="J84" s="78"/>
      <c r="K84" s="78"/>
      <c r="L84" s="8"/>
      <c r="M84" s="25"/>
      <c r="N84" s="8"/>
      <c r="O84" s="8"/>
    </row>
    <row r="85" spans="1:15" ht="15" x14ac:dyDescent="0.25">
      <c r="A85" s="6"/>
      <c r="B85" s="77"/>
      <c r="C85" s="56"/>
      <c r="D85" s="89"/>
      <c r="E85" s="56"/>
      <c r="F85" s="56"/>
      <c r="G85" s="58"/>
      <c r="H85" s="58"/>
      <c r="I85" s="58"/>
      <c r="J85" s="78"/>
      <c r="K85" s="78"/>
      <c r="L85" s="8"/>
      <c r="M85" s="25"/>
      <c r="N85" s="8"/>
      <c r="O85" s="8"/>
    </row>
    <row r="86" spans="1:15" ht="15" x14ac:dyDescent="0.25">
      <c r="A86" s="6"/>
      <c r="B86" s="77"/>
      <c r="C86" s="56"/>
      <c r="D86" s="56"/>
      <c r="E86" s="56"/>
      <c r="F86" s="56"/>
      <c r="G86" s="58"/>
      <c r="H86" s="58"/>
      <c r="I86" s="58"/>
      <c r="J86" s="78"/>
      <c r="K86" s="78"/>
      <c r="L86" s="8"/>
      <c r="M86" s="25"/>
      <c r="N86" s="8"/>
      <c r="O86" s="8"/>
    </row>
    <row r="87" spans="1:15" ht="15" x14ac:dyDescent="0.25">
      <c r="A87" s="6"/>
      <c r="B87" s="77"/>
      <c r="C87" s="56"/>
      <c r="D87" s="89"/>
      <c r="E87" s="56"/>
      <c r="F87" s="56"/>
      <c r="G87" s="58"/>
      <c r="H87" s="58"/>
      <c r="I87" s="58"/>
      <c r="J87" s="78"/>
      <c r="K87" s="78"/>
      <c r="L87" s="8"/>
      <c r="M87" s="25"/>
      <c r="N87" s="8"/>
      <c r="O87" s="8"/>
    </row>
    <row r="88" spans="1:15" ht="15" x14ac:dyDescent="0.25">
      <c r="A88" s="6"/>
      <c r="B88" s="77"/>
      <c r="C88" s="56"/>
      <c r="D88" s="47"/>
      <c r="E88" s="56"/>
      <c r="F88" s="56"/>
      <c r="G88" s="58"/>
      <c r="H88" s="58"/>
      <c r="I88" s="58"/>
      <c r="J88" s="78"/>
      <c r="K88" s="78"/>
      <c r="L88" s="8"/>
      <c r="M88" s="25"/>
      <c r="N88" s="8"/>
      <c r="O88" s="8"/>
    </row>
    <row r="89" spans="1:15" ht="15" x14ac:dyDescent="0.25">
      <c r="A89" s="6"/>
      <c r="B89" s="77"/>
      <c r="C89" s="56"/>
      <c r="D89" s="89"/>
      <c r="E89" s="56"/>
      <c r="F89" s="56"/>
      <c r="G89" s="58"/>
      <c r="H89" s="58"/>
      <c r="I89" s="58"/>
      <c r="J89" s="78"/>
      <c r="K89" s="78"/>
      <c r="L89" s="8"/>
      <c r="M89" s="25"/>
      <c r="N89" s="8"/>
      <c r="O89" s="8"/>
    </row>
    <row r="90" spans="1:15" ht="15" x14ac:dyDescent="0.25">
      <c r="A90" s="6"/>
      <c r="B90" s="77"/>
      <c r="C90" s="56"/>
      <c r="D90" s="89"/>
      <c r="E90" s="56"/>
      <c r="F90" s="56"/>
      <c r="G90" s="58"/>
      <c r="H90" s="58"/>
      <c r="I90" s="58"/>
      <c r="J90" s="78"/>
      <c r="K90" s="78"/>
      <c r="L90" s="8"/>
      <c r="M90" s="25"/>
      <c r="N90" s="8"/>
      <c r="O90" s="8"/>
    </row>
    <row r="91" spans="1:15" ht="15" x14ac:dyDescent="0.25">
      <c r="A91" s="6"/>
      <c r="B91" s="77"/>
      <c r="C91" s="56"/>
      <c r="D91" s="89"/>
      <c r="E91" s="56"/>
      <c r="F91" s="56"/>
      <c r="G91" s="58"/>
      <c r="H91" s="58"/>
      <c r="I91" s="58"/>
      <c r="J91" s="78"/>
      <c r="K91" s="78"/>
      <c r="L91" s="8"/>
      <c r="M91" s="25"/>
      <c r="N91" s="8"/>
      <c r="O91" s="8"/>
    </row>
    <row r="92" spans="1:15" ht="15" x14ac:dyDescent="0.25">
      <c r="A92" s="6"/>
      <c r="B92" s="77"/>
      <c r="C92" s="56"/>
      <c r="D92" s="47"/>
      <c r="E92" s="47"/>
      <c r="F92" s="56"/>
      <c r="G92" s="58"/>
      <c r="H92" s="58"/>
      <c r="I92" s="58"/>
      <c r="J92" s="78"/>
      <c r="K92" s="78"/>
      <c r="L92" s="8"/>
      <c r="M92" s="25"/>
      <c r="N92" s="8"/>
      <c r="O92" s="8"/>
    </row>
    <row r="93" spans="1:15" ht="15" x14ac:dyDescent="0.25">
      <c r="A93" s="6"/>
      <c r="B93" s="77"/>
      <c r="C93" s="56"/>
      <c r="D93" s="89"/>
      <c r="E93" s="56"/>
      <c r="F93" s="56"/>
      <c r="G93" s="58"/>
      <c r="H93" s="58"/>
      <c r="I93" s="58"/>
      <c r="J93" s="78"/>
      <c r="K93" s="78"/>
      <c r="L93" s="8"/>
      <c r="M93" s="25"/>
      <c r="N93" s="8"/>
      <c r="O93" s="43"/>
    </row>
    <row r="94" spans="1:15" ht="15" x14ac:dyDescent="0.25">
      <c r="A94" s="6"/>
      <c r="B94" s="77"/>
      <c r="C94" s="56"/>
      <c r="D94" s="89"/>
      <c r="E94" s="56"/>
      <c r="F94" s="56"/>
      <c r="G94" s="58"/>
      <c r="H94" s="58"/>
      <c r="I94" s="58"/>
      <c r="J94" s="78"/>
      <c r="K94" s="78"/>
      <c r="L94" s="8"/>
      <c r="M94" s="25"/>
      <c r="N94" s="8"/>
      <c r="O94" s="44"/>
    </row>
    <row r="95" spans="1:15" ht="15" x14ac:dyDescent="0.25">
      <c r="A95" s="6"/>
      <c r="B95" s="77"/>
      <c r="C95" s="56"/>
      <c r="D95" s="89"/>
      <c r="E95" s="56"/>
      <c r="F95" s="56"/>
      <c r="G95" s="58"/>
      <c r="H95" s="58"/>
      <c r="I95" s="58"/>
      <c r="J95" s="78"/>
      <c r="K95" s="78"/>
      <c r="L95" s="8"/>
      <c r="M95" s="25"/>
      <c r="N95" s="8"/>
      <c r="O95" s="20"/>
    </row>
    <row r="96" spans="1:15" ht="15" x14ac:dyDescent="0.25">
      <c r="A96" s="6"/>
      <c r="B96" s="77"/>
      <c r="C96" s="56"/>
      <c r="D96" s="56"/>
      <c r="E96" s="56"/>
      <c r="F96" s="56"/>
      <c r="G96" s="58"/>
      <c r="H96" s="58"/>
      <c r="I96" s="58"/>
      <c r="J96" s="78"/>
      <c r="K96" s="78"/>
      <c r="L96" s="8"/>
      <c r="M96" s="25"/>
      <c r="N96" s="8"/>
    </row>
    <row r="97" spans="1:15" ht="15" x14ac:dyDescent="0.25">
      <c r="A97" s="6"/>
      <c r="B97" s="77"/>
      <c r="C97" s="56"/>
      <c r="D97" s="56"/>
      <c r="E97" s="56"/>
      <c r="F97" s="56"/>
      <c r="G97" s="58"/>
      <c r="H97" s="58"/>
      <c r="I97" s="58"/>
      <c r="J97" s="78"/>
      <c r="K97" s="78"/>
      <c r="L97" s="8"/>
      <c r="M97" s="25"/>
      <c r="N97" s="8"/>
    </row>
    <row r="98" spans="1:15" ht="15" x14ac:dyDescent="0.25">
      <c r="A98" s="6"/>
      <c r="B98" s="77"/>
      <c r="C98" s="56"/>
      <c r="D98" s="56"/>
      <c r="E98" s="56"/>
      <c r="F98" s="56"/>
      <c r="G98" s="58"/>
      <c r="H98" s="58"/>
      <c r="I98" s="58"/>
      <c r="J98" s="78"/>
      <c r="K98" s="78"/>
      <c r="L98" s="8"/>
      <c r="M98" s="25"/>
      <c r="N98" s="8"/>
      <c r="O98" s="76"/>
    </row>
    <row r="99" spans="1:15" ht="15" x14ac:dyDescent="0.25">
      <c r="A99" s="6"/>
      <c r="B99" s="77"/>
      <c r="C99" s="56"/>
      <c r="D99" s="89"/>
      <c r="E99" s="56"/>
      <c r="F99" s="56"/>
      <c r="G99" s="58"/>
      <c r="H99" s="58"/>
      <c r="I99" s="58"/>
      <c r="J99" s="78"/>
      <c r="K99" s="78"/>
      <c r="L99" s="8"/>
      <c r="M99" s="25"/>
      <c r="N99" s="8"/>
      <c r="O99" s="5"/>
    </row>
    <row r="100" spans="1:15" ht="15" x14ac:dyDescent="0.25">
      <c r="A100" s="6"/>
      <c r="B100" s="77"/>
      <c r="C100" s="56"/>
      <c r="D100" s="89"/>
      <c r="E100" s="56"/>
      <c r="F100" s="56"/>
      <c r="G100" s="58"/>
      <c r="H100" s="58"/>
      <c r="I100" s="58"/>
      <c r="J100" s="78"/>
      <c r="K100" s="78"/>
      <c r="L100" s="8"/>
      <c r="M100" s="25"/>
      <c r="N100" s="8"/>
      <c r="O100" s="5"/>
    </row>
    <row r="101" spans="1:15" ht="15" x14ac:dyDescent="0.25">
      <c r="A101" s="6"/>
      <c r="B101" s="77"/>
      <c r="C101" s="56"/>
      <c r="D101" s="89"/>
      <c r="E101" s="56"/>
      <c r="F101" s="56"/>
      <c r="G101" s="58"/>
      <c r="H101" s="58"/>
      <c r="I101" s="58"/>
      <c r="J101" s="78"/>
      <c r="K101" s="78"/>
      <c r="L101" s="8"/>
      <c r="M101" s="25"/>
      <c r="N101" s="8"/>
      <c r="O101" s="42"/>
    </row>
    <row r="102" spans="1:15" ht="15" x14ac:dyDescent="0.25">
      <c r="A102" s="6"/>
      <c r="B102" s="77"/>
      <c r="C102" s="56"/>
      <c r="D102" s="89"/>
      <c r="E102" s="56"/>
      <c r="F102" s="56"/>
      <c r="G102" s="58"/>
      <c r="H102" s="58"/>
      <c r="I102" s="58"/>
      <c r="J102" s="78"/>
      <c r="K102" s="78"/>
      <c r="L102" s="8"/>
      <c r="M102" s="25"/>
      <c r="N102" s="8"/>
      <c r="O102" s="42"/>
    </row>
    <row r="103" spans="1:15" ht="15" x14ac:dyDescent="0.25">
      <c r="A103" s="6"/>
      <c r="B103" s="77"/>
      <c r="C103" s="56"/>
      <c r="D103" s="66"/>
      <c r="E103" s="47"/>
      <c r="F103" s="56"/>
      <c r="G103" s="58"/>
      <c r="H103" s="58"/>
      <c r="I103" s="58"/>
      <c r="J103" s="78"/>
      <c r="K103" s="78"/>
      <c r="L103" s="8"/>
      <c r="M103" s="25"/>
      <c r="N103" s="8"/>
      <c r="O103" s="8"/>
    </row>
    <row r="104" spans="1:15" ht="15" x14ac:dyDescent="0.25">
      <c r="A104" s="6"/>
      <c r="B104" s="77"/>
      <c r="C104" s="56"/>
      <c r="D104" s="66"/>
      <c r="E104" s="47"/>
      <c r="F104" s="56"/>
      <c r="G104" s="58"/>
      <c r="H104" s="58"/>
      <c r="I104" s="58"/>
      <c r="J104" s="78"/>
      <c r="K104" s="78"/>
      <c r="L104" s="8"/>
      <c r="M104" s="25"/>
      <c r="N104" s="8"/>
      <c r="O104" s="8"/>
    </row>
    <row r="105" spans="1:15" ht="15" x14ac:dyDescent="0.25">
      <c r="A105" s="6"/>
      <c r="B105" s="77"/>
      <c r="C105" s="56"/>
      <c r="D105" s="66"/>
      <c r="E105" s="47"/>
      <c r="F105" s="56"/>
      <c r="G105" s="58"/>
      <c r="H105" s="58"/>
      <c r="I105" s="58"/>
      <c r="J105" s="78"/>
      <c r="K105" s="78"/>
      <c r="L105" s="8"/>
      <c r="M105" s="25"/>
      <c r="N105" s="8"/>
      <c r="O105" s="8"/>
    </row>
    <row r="106" spans="1:15" ht="15" x14ac:dyDescent="0.25">
      <c r="A106" s="6"/>
      <c r="B106" s="77"/>
      <c r="C106" s="56"/>
      <c r="D106" s="89"/>
      <c r="E106" s="56"/>
      <c r="F106" s="56"/>
      <c r="G106" s="58"/>
      <c r="H106" s="58"/>
      <c r="I106" s="58"/>
      <c r="J106" s="78"/>
      <c r="K106" s="78"/>
      <c r="L106" s="8"/>
      <c r="M106" s="25"/>
      <c r="N106" s="8"/>
      <c r="O106" s="8"/>
    </row>
    <row r="107" spans="1:15" ht="15" x14ac:dyDescent="0.25">
      <c r="A107" s="6"/>
      <c r="B107" s="21"/>
      <c r="C107"/>
      <c r="D107"/>
      <c r="E107"/>
      <c r="F107"/>
      <c r="G107" s="23"/>
      <c r="H107" s="23"/>
      <c r="I107" s="23"/>
      <c r="J107" s="22"/>
      <c r="K107" s="22"/>
      <c r="L107" s="8"/>
      <c r="M107" s="25"/>
      <c r="N107" s="8"/>
      <c r="O107" s="8"/>
    </row>
    <row r="108" spans="1:15" ht="15" x14ac:dyDescent="0.25">
      <c r="A108" s="6"/>
      <c r="B108" s="21"/>
      <c r="C108"/>
      <c r="D108"/>
      <c r="E108"/>
      <c r="F108"/>
      <c r="G108" s="23"/>
      <c r="H108" s="23"/>
      <c r="I108" s="23"/>
      <c r="J108" s="22"/>
      <c r="K108" s="22"/>
      <c r="L108" s="8"/>
      <c r="M108" s="25"/>
      <c r="N108" s="8"/>
      <c r="O108" s="8"/>
    </row>
    <row r="109" spans="1:15" ht="15" x14ac:dyDescent="0.25">
      <c r="A109" s="6"/>
      <c r="B109" s="21"/>
      <c r="C109"/>
      <c r="D109" s="46"/>
      <c r="E109"/>
      <c r="F109"/>
      <c r="G109" s="23"/>
      <c r="H109" s="23"/>
      <c r="I109" s="23"/>
      <c r="J109" s="22"/>
      <c r="K109" s="22"/>
      <c r="L109" s="8"/>
      <c r="M109" s="25"/>
      <c r="N109" s="8"/>
      <c r="O109" s="8"/>
    </row>
    <row r="110" spans="1:15" ht="15" x14ac:dyDescent="0.25">
      <c r="A110" s="6"/>
      <c r="B110" s="21"/>
      <c r="C110"/>
      <c r="D110" s="66"/>
      <c r="E110"/>
      <c r="F110"/>
      <c r="G110" s="23"/>
      <c r="H110" s="23"/>
      <c r="I110" s="23"/>
      <c r="J110" s="22"/>
      <c r="K110" s="22"/>
      <c r="L110" s="8"/>
      <c r="M110" s="25"/>
      <c r="N110" s="8"/>
      <c r="O110" s="8"/>
    </row>
    <row r="111" spans="1:15" ht="15" x14ac:dyDescent="0.25">
      <c r="A111" s="6"/>
      <c r="B111" s="21"/>
      <c r="C111"/>
      <c r="D111" s="66"/>
      <c r="E111"/>
      <c r="F111"/>
      <c r="G111" s="23"/>
      <c r="H111" s="23"/>
      <c r="I111" s="23"/>
      <c r="J111" s="22"/>
      <c r="K111" s="22"/>
      <c r="L111" s="8"/>
      <c r="M111" s="25"/>
      <c r="N111" s="8"/>
      <c r="O111" s="8"/>
    </row>
    <row r="112" spans="1:15" ht="15" x14ac:dyDescent="0.25">
      <c r="A112" s="6"/>
      <c r="B112" s="21"/>
      <c r="C112"/>
      <c r="D112" s="46"/>
      <c r="E112"/>
      <c r="F112"/>
      <c r="G112" s="23"/>
      <c r="H112" s="23"/>
      <c r="I112" s="23"/>
      <c r="J112" s="22"/>
      <c r="K112" s="22"/>
      <c r="L112" s="8"/>
      <c r="M112" s="25"/>
      <c r="N112" s="8"/>
      <c r="O112" s="8"/>
    </row>
    <row r="113" spans="1:15" ht="15" x14ac:dyDescent="0.25">
      <c r="A113" s="6"/>
      <c r="B113" s="21"/>
      <c r="C113"/>
      <c r="D113" s="46"/>
      <c r="E113"/>
      <c r="F113"/>
      <c r="G113" s="23"/>
      <c r="H113" s="23"/>
      <c r="I113" s="23"/>
      <c r="J113" s="22"/>
      <c r="K113" s="22"/>
      <c r="L113" s="8"/>
      <c r="M113" s="25"/>
      <c r="N113" s="8"/>
      <c r="O113" s="8"/>
    </row>
    <row r="114" spans="1:15" ht="15" x14ac:dyDescent="0.25">
      <c r="A114" s="6"/>
      <c r="B114" s="21"/>
      <c r="C114"/>
      <c r="D114" s="46"/>
      <c r="E114"/>
      <c r="F114"/>
      <c r="G114" s="23"/>
      <c r="H114" s="23"/>
      <c r="I114" s="23"/>
      <c r="J114" s="22"/>
      <c r="K114" s="22"/>
      <c r="L114" s="8"/>
      <c r="M114" s="25"/>
      <c r="N114" s="8"/>
      <c r="O114" s="8"/>
    </row>
    <row r="115" spans="1:15" ht="15" x14ac:dyDescent="0.25">
      <c r="A115" s="6"/>
      <c r="B115" s="21"/>
      <c r="C115"/>
      <c r="D115" s="60"/>
      <c r="E115" s="32"/>
      <c r="F115"/>
      <c r="G115" s="23"/>
      <c r="H115" s="23"/>
      <c r="I115" s="23"/>
      <c r="J115" s="22"/>
      <c r="K115" s="22"/>
      <c r="L115" s="8"/>
      <c r="M115" s="25"/>
      <c r="N115" s="8"/>
      <c r="O115" s="8"/>
    </row>
    <row r="116" spans="1:15" ht="15" x14ac:dyDescent="0.25">
      <c r="A116" s="6"/>
      <c r="B116" s="21"/>
      <c r="C116"/>
      <c r="D116" s="46"/>
      <c r="E116"/>
      <c r="F116"/>
      <c r="G116" s="23"/>
      <c r="H116" s="23"/>
      <c r="I116" s="23"/>
      <c r="J116" s="22"/>
      <c r="K116" s="22"/>
      <c r="L116" s="8"/>
      <c r="M116" s="25"/>
      <c r="N116" s="8"/>
      <c r="O116" s="8"/>
    </row>
    <row r="117" spans="1:15" ht="15" x14ac:dyDescent="0.25">
      <c r="A117" s="6"/>
      <c r="B117" s="21"/>
      <c r="C117"/>
      <c r="D117" s="46"/>
      <c r="E117"/>
      <c r="F117"/>
      <c r="G117" s="23"/>
      <c r="H117" s="23"/>
      <c r="I117" s="23"/>
      <c r="J117" s="22"/>
      <c r="K117" s="22"/>
      <c r="L117" s="8"/>
      <c r="M117" s="25"/>
      <c r="N117" s="8"/>
      <c r="O117" s="8"/>
    </row>
    <row r="118" spans="1:15" ht="15" x14ac:dyDescent="0.25">
      <c r="A118" s="6"/>
      <c r="B118" s="21"/>
      <c r="C118"/>
      <c r="D118"/>
      <c r="E118"/>
      <c r="F118"/>
      <c r="G118" s="23"/>
      <c r="H118" s="23"/>
      <c r="I118" s="23"/>
      <c r="J118" s="22"/>
      <c r="K118" s="22"/>
      <c r="L118" s="8"/>
      <c r="M118" s="25"/>
      <c r="N118" s="8"/>
      <c r="O118" s="8"/>
    </row>
    <row r="119" spans="1:15" ht="15" x14ac:dyDescent="0.25">
      <c r="A119" s="6"/>
      <c r="B119" s="21"/>
      <c r="C119"/>
      <c r="D119" s="47"/>
      <c r="E119"/>
      <c r="F119"/>
      <c r="G119" s="23"/>
      <c r="H119" s="23"/>
      <c r="I119" s="23"/>
      <c r="J119" s="22"/>
      <c r="K119" s="22"/>
      <c r="L119" s="8"/>
      <c r="M119" s="25"/>
      <c r="N119" s="8"/>
      <c r="O119" s="8"/>
    </row>
    <row r="120" spans="1:15" ht="15" x14ac:dyDescent="0.25">
      <c r="A120" s="6"/>
      <c r="B120" s="21"/>
      <c r="C120"/>
      <c r="D120" s="47"/>
      <c r="E120"/>
      <c r="F120"/>
      <c r="G120" s="23"/>
      <c r="H120" s="23"/>
      <c r="I120" s="23"/>
      <c r="J120" s="22"/>
      <c r="K120" s="22"/>
      <c r="L120" s="8"/>
      <c r="M120" s="25"/>
      <c r="N120" s="8"/>
      <c r="O120" s="8"/>
    </row>
    <row r="121" spans="1:15" ht="15" x14ac:dyDescent="0.25">
      <c r="A121" s="6"/>
      <c r="B121" s="21"/>
      <c r="C121"/>
      <c r="D121" s="60"/>
      <c r="E121" s="32"/>
      <c r="F121"/>
      <c r="G121" s="23"/>
      <c r="H121" s="23"/>
      <c r="I121" s="23"/>
      <c r="J121" s="22"/>
      <c r="K121" s="22"/>
      <c r="L121" s="8"/>
      <c r="M121" s="25"/>
      <c r="N121" s="8"/>
      <c r="O121" s="8"/>
    </row>
    <row r="122" spans="1:15" ht="15" x14ac:dyDescent="0.25">
      <c r="A122" s="6"/>
      <c r="B122" s="21"/>
      <c r="C122"/>
      <c r="D122" s="60"/>
      <c r="E122" s="32"/>
      <c r="F122"/>
      <c r="G122" s="23"/>
      <c r="H122" s="23"/>
      <c r="I122" s="23"/>
      <c r="J122" s="22"/>
      <c r="K122" s="22"/>
      <c r="L122" s="8"/>
      <c r="M122" s="25"/>
      <c r="N122" s="8"/>
      <c r="O122" s="8"/>
    </row>
    <row r="123" spans="1:15" ht="15" x14ac:dyDescent="0.25">
      <c r="A123" s="6"/>
      <c r="B123" s="21"/>
      <c r="C123"/>
      <c r="D123" s="66"/>
      <c r="E123"/>
      <c r="F123"/>
      <c r="G123" s="23"/>
      <c r="H123" s="23"/>
      <c r="I123" s="23"/>
      <c r="J123" s="22"/>
      <c r="K123" s="22"/>
      <c r="L123" s="8"/>
      <c r="M123" s="25"/>
      <c r="N123" s="8"/>
      <c r="O123" s="8"/>
    </row>
    <row r="124" spans="1:15" ht="15" x14ac:dyDescent="0.25">
      <c r="A124" s="6"/>
      <c r="B124" s="21"/>
      <c r="C124"/>
      <c r="D124" s="60"/>
      <c r="E124" s="32"/>
      <c r="F124"/>
      <c r="G124" s="23"/>
      <c r="H124" s="23"/>
      <c r="I124" s="23"/>
      <c r="J124" s="22"/>
      <c r="K124" s="22"/>
      <c r="L124" s="8"/>
      <c r="M124" s="25"/>
      <c r="N124" s="8"/>
      <c r="O124" s="8"/>
    </row>
    <row r="125" spans="1:15" ht="15" x14ac:dyDescent="0.25">
      <c r="A125" s="6"/>
      <c r="B125" s="21"/>
      <c r="C125"/>
      <c r="D125" s="66"/>
      <c r="E125"/>
      <c r="F125"/>
      <c r="G125" s="23"/>
      <c r="H125" s="23"/>
      <c r="I125" s="23"/>
      <c r="J125" s="22"/>
      <c r="K125" s="22"/>
      <c r="L125" s="8"/>
      <c r="M125" s="25"/>
      <c r="N125" s="8"/>
      <c r="O125" s="8"/>
    </row>
    <row r="126" spans="1:15" ht="15" x14ac:dyDescent="0.25">
      <c r="A126" s="6"/>
      <c r="B126" s="21"/>
      <c r="C126"/>
      <c r="D126"/>
      <c r="E126"/>
      <c r="F126"/>
      <c r="G126" s="23"/>
      <c r="H126" s="23"/>
      <c r="I126" s="23"/>
      <c r="J126" s="22"/>
      <c r="K126" s="22"/>
      <c r="L126" s="8"/>
      <c r="M126" s="25"/>
      <c r="N126" s="8"/>
      <c r="O126" s="8"/>
    </row>
    <row r="127" spans="1:15" ht="15" x14ac:dyDescent="0.25">
      <c r="A127" s="6"/>
      <c r="B127" s="21"/>
      <c r="C127"/>
      <c r="D127"/>
      <c r="E127"/>
      <c r="F127"/>
      <c r="G127" s="23"/>
      <c r="H127" s="23"/>
      <c r="I127" s="23"/>
      <c r="J127" s="22"/>
      <c r="K127" s="22"/>
      <c r="L127" s="8"/>
      <c r="M127" s="25"/>
      <c r="N127" s="8"/>
      <c r="O127" s="8"/>
    </row>
    <row r="128" spans="1:15" ht="15" x14ac:dyDescent="0.25">
      <c r="A128" s="6"/>
      <c r="B128" s="21"/>
      <c r="C128"/>
      <c r="D128" s="66"/>
      <c r="E128"/>
      <c r="F128"/>
      <c r="G128" s="23"/>
      <c r="H128" s="23"/>
      <c r="I128" s="23"/>
      <c r="J128" s="22"/>
      <c r="K128" s="22"/>
      <c r="L128" s="8"/>
      <c r="M128" s="25"/>
      <c r="N128" s="8"/>
      <c r="O128" s="8"/>
    </row>
    <row r="129" spans="1:17" ht="15" x14ac:dyDescent="0.25">
      <c r="A129" s="6"/>
      <c r="B129" s="21"/>
      <c r="C129"/>
      <c r="D129" s="66"/>
      <c r="E129"/>
      <c r="F129"/>
      <c r="G129" s="23"/>
      <c r="H129" s="23"/>
      <c r="I129" s="23"/>
      <c r="J129" s="22"/>
      <c r="K129" s="22"/>
      <c r="L129" s="8"/>
      <c r="M129" s="25"/>
      <c r="N129" s="8"/>
      <c r="O129" s="8"/>
    </row>
    <row r="130" spans="1:17" ht="15" x14ac:dyDescent="0.25">
      <c r="A130" s="6"/>
      <c r="B130" s="21"/>
      <c r="C130"/>
      <c r="D130" s="66"/>
      <c r="E130"/>
      <c r="F130"/>
      <c r="G130" s="23"/>
      <c r="H130" s="23"/>
      <c r="I130" s="23"/>
      <c r="J130" s="22"/>
      <c r="K130" s="22"/>
      <c r="L130" s="8"/>
      <c r="M130" s="25"/>
      <c r="N130" s="8"/>
      <c r="O130" s="8"/>
    </row>
    <row r="131" spans="1:17" ht="15" x14ac:dyDescent="0.25">
      <c r="A131" s="6"/>
      <c r="B131" s="21"/>
      <c r="C131"/>
      <c r="D131" s="66"/>
      <c r="E131"/>
      <c r="F131"/>
      <c r="G131" s="23"/>
      <c r="H131" s="23"/>
      <c r="I131" s="23"/>
      <c r="J131" s="22"/>
      <c r="K131" s="22"/>
      <c r="L131" s="8"/>
      <c r="M131" s="25"/>
      <c r="N131" s="8"/>
      <c r="O131" s="8"/>
    </row>
    <row r="132" spans="1:17" ht="15" x14ac:dyDescent="0.25">
      <c r="A132" s="6"/>
      <c r="B132" s="21"/>
      <c r="C132"/>
      <c r="D132" s="66"/>
      <c r="E132"/>
      <c r="F132"/>
      <c r="G132" s="23"/>
      <c r="H132" s="23"/>
      <c r="I132" s="23"/>
      <c r="J132" s="22"/>
      <c r="K132" s="22"/>
      <c r="L132" s="8"/>
      <c r="M132" s="25"/>
      <c r="N132" s="8"/>
      <c r="O132" s="8"/>
    </row>
    <row r="133" spans="1:17" ht="15" x14ac:dyDescent="0.25">
      <c r="A133" s="6"/>
      <c r="B133" s="21"/>
      <c r="C133"/>
      <c r="D133" s="66"/>
      <c r="E133"/>
      <c r="F133"/>
      <c r="G133" s="23"/>
      <c r="H133" s="23"/>
      <c r="I133" s="23"/>
      <c r="J133" s="22"/>
      <c r="K133" s="22"/>
      <c r="L133" s="8"/>
      <c r="M133" s="25"/>
      <c r="N133" s="8"/>
      <c r="O133" s="8"/>
    </row>
    <row r="134" spans="1:17" ht="15" x14ac:dyDescent="0.25">
      <c r="A134" s="6"/>
      <c r="B134" s="21"/>
      <c r="C134"/>
      <c r="D134"/>
      <c r="E134"/>
      <c r="F134"/>
      <c r="G134" s="23"/>
      <c r="H134" s="23"/>
      <c r="I134" s="23"/>
      <c r="J134" s="22"/>
      <c r="K134" s="22"/>
      <c r="L134" s="8"/>
      <c r="M134" s="25"/>
      <c r="N134" s="8"/>
      <c r="O134" s="8"/>
    </row>
    <row r="135" spans="1:17" ht="15" x14ac:dyDescent="0.25">
      <c r="A135" s="6"/>
      <c r="B135" s="67"/>
      <c r="C135" s="68"/>
      <c r="D135" s="69"/>
      <c r="E135" s="68"/>
      <c r="F135" s="68"/>
      <c r="G135" s="70"/>
      <c r="H135" s="70"/>
      <c r="I135" s="70"/>
      <c r="J135" s="71"/>
      <c r="K135" s="71"/>
      <c r="L135" s="72"/>
      <c r="M135" s="73"/>
      <c r="N135" s="8"/>
      <c r="O135" s="8"/>
    </row>
    <row r="136" spans="1:17" ht="15" x14ac:dyDescent="0.25">
      <c r="A136" s="6"/>
      <c r="B136" s="67"/>
      <c r="C136" s="68"/>
      <c r="D136" s="69"/>
      <c r="E136" s="68"/>
      <c r="F136" s="68"/>
      <c r="G136" s="70"/>
      <c r="H136" s="70"/>
      <c r="I136" s="70"/>
      <c r="J136" s="71"/>
      <c r="K136" s="71"/>
      <c r="L136" s="72"/>
      <c r="M136" s="73"/>
      <c r="N136" s="8"/>
      <c r="O136" s="8"/>
    </row>
    <row r="137" spans="1:17" ht="15" x14ac:dyDescent="0.25">
      <c r="A137" s="6"/>
      <c r="B137" s="67"/>
      <c r="C137" s="68"/>
      <c r="D137" s="69"/>
      <c r="E137" s="68"/>
      <c r="F137" s="68"/>
      <c r="G137" s="70"/>
      <c r="H137" s="70"/>
      <c r="I137" s="70"/>
      <c r="J137" s="71"/>
      <c r="K137" s="71"/>
      <c r="L137" s="72"/>
      <c r="M137" s="73"/>
      <c r="N137" s="8"/>
      <c r="O137" s="8"/>
    </row>
    <row r="138" spans="1:17" ht="15" x14ac:dyDescent="0.25">
      <c r="A138" s="6"/>
      <c r="B138" s="67"/>
      <c r="C138" s="68"/>
      <c r="D138" s="68"/>
      <c r="E138" s="68"/>
      <c r="F138" s="68"/>
      <c r="G138" s="70"/>
      <c r="H138" s="70"/>
      <c r="I138" s="70"/>
      <c r="J138" s="71"/>
      <c r="K138" s="71"/>
      <c r="L138" s="72"/>
      <c r="M138" s="73"/>
      <c r="N138" s="8"/>
      <c r="O138" s="8"/>
    </row>
    <row r="139" spans="1:17" ht="15" x14ac:dyDescent="0.25">
      <c r="A139" s="6"/>
      <c r="B139" s="67"/>
      <c r="C139" s="68"/>
      <c r="D139" s="69"/>
      <c r="E139" s="68"/>
      <c r="F139" s="68"/>
      <c r="G139" s="70"/>
      <c r="H139" s="70"/>
      <c r="I139" s="70"/>
      <c r="J139" s="71"/>
      <c r="K139" s="71"/>
      <c r="L139" s="72"/>
      <c r="M139" s="73"/>
      <c r="N139" s="8"/>
      <c r="O139" s="8"/>
    </row>
    <row r="140" spans="1:17" ht="13.5" thickBot="1" x14ac:dyDescent="0.25">
      <c r="A140" s="12"/>
      <c r="B140" s="11"/>
      <c r="C140" s="11"/>
      <c r="D140" s="11"/>
      <c r="E140" s="11"/>
      <c r="F140" s="13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7" ht="15" x14ac:dyDescent="0.25">
      <c r="A141" s="6"/>
      <c r="B141" s="21"/>
      <c r="C141"/>
      <c r="D141"/>
      <c r="E141"/>
      <c r="F141"/>
      <c r="G141" s="23"/>
      <c r="H141" s="23"/>
      <c r="I141" s="23"/>
      <c r="J141" s="22"/>
      <c r="K141" s="22"/>
      <c r="L141" s="8"/>
      <c r="M141" s="25"/>
      <c r="N141" s="8"/>
      <c r="O141" s="8"/>
    </row>
    <row r="142" spans="1:17" ht="15" x14ac:dyDescent="0.25">
      <c r="A142" s="6"/>
      <c r="B142" s="51"/>
      <c r="C142" s="32"/>
      <c r="D142" s="32"/>
      <c r="E142" s="32"/>
      <c r="F142" s="32"/>
      <c r="G142" s="33"/>
      <c r="H142" s="33"/>
      <c r="I142" s="33"/>
      <c r="J142" s="52"/>
      <c r="K142" s="52"/>
      <c r="L142" s="8"/>
      <c r="M142" s="25"/>
      <c r="N142" s="8"/>
      <c r="O142" s="8"/>
      <c r="P142" s="53"/>
      <c r="Q142" s="53"/>
    </row>
    <row r="143" spans="1:17" x14ac:dyDescent="0.2">
      <c r="A143" s="40"/>
      <c r="O143" s="43"/>
      <c r="P143" s="53"/>
      <c r="Q143" s="53"/>
    </row>
    <row r="144" spans="1:17" x14ac:dyDescent="0.2">
      <c r="A144" s="92"/>
      <c r="B144" s="92"/>
      <c r="C144" s="92"/>
      <c r="D144" s="92"/>
      <c r="E144" s="92"/>
      <c r="F144" s="92"/>
      <c r="G144" s="92"/>
      <c r="H144" s="92"/>
      <c r="I144" s="94"/>
      <c r="J144" s="94"/>
      <c r="K144" s="92"/>
      <c r="L144" s="92"/>
      <c r="M144" s="92"/>
      <c r="N144" s="93"/>
      <c r="O144" s="44"/>
      <c r="P144" s="53"/>
      <c r="Q144" s="53"/>
    </row>
    <row r="145" spans="1:17" x14ac:dyDescent="0.2">
      <c r="A145" s="92"/>
      <c r="B145" s="92"/>
      <c r="C145" s="92"/>
      <c r="D145" s="92"/>
      <c r="E145" s="92"/>
      <c r="F145" s="92"/>
      <c r="G145" s="38"/>
      <c r="H145" s="38"/>
      <c r="I145" s="38"/>
      <c r="J145" s="38"/>
      <c r="K145" s="92"/>
      <c r="L145" s="92"/>
      <c r="M145" s="92"/>
      <c r="N145" s="93"/>
      <c r="O145" s="54"/>
      <c r="P145" s="53"/>
      <c r="Q145" s="53"/>
    </row>
    <row r="146" spans="1:17" ht="15" x14ac:dyDescent="0.25">
      <c r="A146" s="6"/>
      <c r="B146" s="21"/>
      <c r="C146"/>
      <c r="D146"/>
      <c r="E146"/>
      <c r="F146"/>
      <c r="G146" s="45"/>
      <c r="H146" s="23"/>
      <c r="I146" s="23"/>
      <c r="J146" s="22"/>
      <c r="K146" s="22"/>
      <c r="L146" s="8"/>
      <c r="M146" s="25"/>
      <c r="N146" s="8"/>
      <c r="O146" s="53"/>
      <c r="P146" s="53"/>
      <c r="Q146" s="53"/>
    </row>
    <row r="147" spans="1:17" ht="15" x14ac:dyDescent="0.25">
      <c r="A147" s="6"/>
      <c r="B147" s="21"/>
      <c r="C147"/>
      <c r="D147"/>
      <c r="E147"/>
      <c r="F147"/>
      <c r="G147" s="23"/>
      <c r="H147" s="23"/>
      <c r="I147" s="23"/>
      <c r="J147" s="22"/>
      <c r="K147" s="22"/>
      <c r="L147" s="8"/>
      <c r="M147" s="25"/>
      <c r="N147" s="8"/>
      <c r="O147" s="53"/>
      <c r="P147" s="53"/>
      <c r="Q147" s="53"/>
    </row>
    <row r="148" spans="1:17" ht="15" x14ac:dyDescent="0.25">
      <c r="A148" s="6"/>
      <c r="B148" s="21"/>
      <c r="C148"/>
      <c r="D148"/>
      <c r="E148"/>
      <c r="F148"/>
      <c r="G148" s="23"/>
      <c r="H148" s="23"/>
      <c r="I148" s="23"/>
      <c r="J148" s="22"/>
      <c r="K148" s="22"/>
      <c r="L148" s="8"/>
      <c r="M148" s="25"/>
      <c r="N148" s="8"/>
      <c r="O148" s="53"/>
      <c r="P148" s="53"/>
      <c r="Q148" s="53"/>
    </row>
    <row r="149" spans="1:17" ht="15" x14ac:dyDescent="0.25">
      <c r="A149" s="6"/>
      <c r="B149" s="21"/>
      <c r="C149"/>
      <c r="D149" s="46"/>
      <c r="E149"/>
      <c r="F149"/>
      <c r="G149" s="23"/>
      <c r="H149" s="23"/>
      <c r="I149" s="23"/>
      <c r="J149" s="22"/>
      <c r="K149" s="22"/>
      <c r="L149" s="8"/>
      <c r="M149" s="25"/>
      <c r="N149" s="8"/>
      <c r="O149" s="76"/>
      <c r="P149" s="53"/>
      <c r="Q149" s="53"/>
    </row>
    <row r="150" spans="1:17" ht="15" x14ac:dyDescent="0.25">
      <c r="A150" s="6"/>
      <c r="B150" s="21"/>
      <c r="C150"/>
      <c r="D150"/>
      <c r="E150"/>
      <c r="F150"/>
      <c r="G150" s="23"/>
      <c r="H150" s="23"/>
      <c r="I150" s="23"/>
      <c r="J150" s="22"/>
      <c r="K150" s="22"/>
      <c r="L150" s="8"/>
      <c r="M150" s="25"/>
      <c r="N150" s="8"/>
      <c r="O150" s="5"/>
      <c r="P150" s="53"/>
      <c r="Q150" s="53"/>
    </row>
    <row r="151" spans="1:17" ht="15" x14ac:dyDescent="0.25">
      <c r="A151" s="6"/>
      <c r="B151" s="21"/>
      <c r="C151"/>
      <c r="D151"/>
      <c r="E151"/>
      <c r="F151"/>
      <c r="G151" s="23"/>
      <c r="H151" s="23"/>
      <c r="I151" s="23"/>
      <c r="J151" s="22"/>
      <c r="K151" s="22"/>
      <c r="L151" s="8"/>
      <c r="M151" s="25"/>
      <c r="N151" s="8"/>
      <c r="O151" s="5"/>
      <c r="P151" s="53"/>
      <c r="Q151" s="53"/>
    </row>
    <row r="152" spans="1:17" ht="15" x14ac:dyDescent="0.25">
      <c r="A152" s="6"/>
      <c r="B152" s="21"/>
      <c r="C152"/>
      <c r="D152" s="66"/>
      <c r="E152"/>
      <c r="F152"/>
      <c r="G152" s="23"/>
      <c r="H152" s="23"/>
      <c r="I152" s="23"/>
      <c r="J152" s="22"/>
      <c r="K152" s="22"/>
      <c r="L152" s="8"/>
      <c r="M152" s="25"/>
      <c r="N152" s="8"/>
      <c r="O152" s="57"/>
      <c r="P152" s="53"/>
      <c r="Q152" s="53"/>
    </row>
    <row r="153" spans="1:17" ht="15" x14ac:dyDescent="0.25">
      <c r="A153" s="6"/>
      <c r="B153" s="21"/>
      <c r="C153"/>
      <c r="D153" s="46"/>
      <c r="E153"/>
      <c r="F153"/>
      <c r="G153" s="23"/>
      <c r="H153" s="23"/>
      <c r="I153" s="23"/>
      <c r="J153" s="22"/>
      <c r="K153" s="22"/>
      <c r="L153" s="8"/>
      <c r="M153" s="25"/>
      <c r="N153" s="8"/>
      <c r="O153" s="42"/>
      <c r="P153" s="53"/>
      <c r="Q153" s="53"/>
    </row>
    <row r="154" spans="1:17" ht="15" x14ac:dyDescent="0.25">
      <c r="A154" s="6"/>
      <c r="B154" s="21"/>
      <c r="C154"/>
      <c r="D154" s="46"/>
      <c r="E154"/>
      <c r="F154"/>
      <c r="G154" s="23"/>
      <c r="H154" s="23"/>
      <c r="I154" s="23"/>
      <c r="J154" s="22"/>
      <c r="K154" s="22"/>
      <c r="L154" s="8"/>
      <c r="M154" s="25"/>
      <c r="N154" s="8"/>
      <c r="O154" s="42"/>
      <c r="P154" s="53"/>
      <c r="Q154" s="53"/>
    </row>
    <row r="155" spans="1:17" ht="15" x14ac:dyDescent="0.25">
      <c r="A155" s="6"/>
      <c r="B155" s="21"/>
      <c r="C155"/>
      <c r="D155" s="66"/>
      <c r="E155"/>
      <c r="F155"/>
      <c r="G155" s="23"/>
      <c r="H155" s="23"/>
      <c r="I155" s="23"/>
      <c r="J155" s="22"/>
      <c r="K155" s="22"/>
      <c r="L155" s="8"/>
      <c r="M155" s="25"/>
      <c r="N155" s="8"/>
      <c r="O155" s="8"/>
      <c r="P155" s="55"/>
      <c r="Q155" s="53"/>
    </row>
    <row r="156" spans="1:17" ht="15" x14ac:dyDescent="0.25">
      <c r="A156" s="6"/>
      <c r="B156" s="21"/>
      <c r="C156"/>
      <c r="D156"/>
      <c r="E156"/>
      <c r="F156"/>
      <c r="G156" s="23"/>
      <c r="H156" s="23"/>
      <c r="I156" s="23"/>
      <c r="J156" s="22"/>
      <c r="K156" s="22"/>
      <c r="L156" s="8"/>
      <c r="M156" s="25"/>
      <c r="N156" s="8"/>
      <c r="O156" s="8"/>
      <c r="P156" s="55"/>
      <c r="Q156" s="53"/>
    </row>
    <row r="157" spans="1:17" ht="15" x14ac:dyDescent="0.25">
      <c r="A157" s="6"/>
      <c r="B157" s="21"/>
      <c r="C157"/>
      <c r="D157"/>
      <c r="E157"/>
      <c r="F157"/>
      <c r="G157" s="23"/>
      <c r="H157" s="23"/>
      <c r="I157" s="23"/>
      <c r="J157" s="22"/>
      <c r="K157" s="22"/>
      <c r="L157" s="8"/>
      <c r="M157" s="25"/>
      <c r="N157" s="8"/>
      <c r="O157" s="8"/>
      <c r="P157" s="55"/>
      <c r="Q157" s="53"/>
    </row>
    <row r="158" spans="1:17" ht="15" x14ac:dyDescent="0.25">
      <c r="A158" s="6"/>
      <c r="B158" s="21"/>
      <c r="C158"/>
      <c r="D158" s="66"/>
      <c r="E158"/>
      <c r="F158"/>
      <c r="G158" s="23"/>
      <c r="H158" s="23"/>
      <c r="I158" s="23"/>
      <c r="J158" s="22"/>
      <c r="K158" s="22"/>
      <c r="L158" s="8"/>
      <c r="M158" s="25"/>
      <c r="N158" s="8"/>
      <c r="O158" s="8"/>
      <c r="P158" s="55"/>
      <c r="Q158" s="53"/>
    </row>
    <row r="159" spans="1:17" ht="15" x14ac:dyDescent="0.25">
      <c r="A159" s="6"/>
      <c r="B159" s="21"/>
      <c r="C159"/>
      <c r="D159"/>
      <c r="E159"/>
      <c r="F159"/>
      <c r="G159" s="23"/>
      <c r="H159" s="23"/>
      <c r="I159" s="23"/>
      <c r="J159" s="22"/>
      <c r="K159" s="22"/>
      <c r="L159" s="8"/>
      <c r="M159" s="25"/>
      <c r="N159" s="8"/>
      <c r="O159" s="8"/>
      <c r="P159" s="53"/>
      <c r="Q159" s="53"/>
    </row>
    <row r="160" spans="1:17" ht="15" x14ac:dyDescent="0.25">
      <c r="A160" s="6"/>
      <c r="B160" s="21"/>
      <c r="C160"/>
      <c r="D160" s="66"/>
      <c r="E160"/>
      <c r="F160"/>
      <c r="G160" s="23"/>
      <c r="H160" s="23"/>
      <c r="I160" s="23"/>
      <c r="J160" s="22"/>
      <c r="K160" s="22"/>
      <c r="L160" s="8"/>
      <c r="M160" s="25"/>
      <c r="N160" s="8"/>
      <c r="O160" s="8"/>
      <c r="Q160" s="53"/>
    </row>
    <row r="161" spans="1:17" ht="15" x14ac:dyDescent="0.25">
      <c r="A161" s="6"/>
      <c r="B161" s="21"/>
      <c r="C161"/>
      <c r="D161" s="46"/>
      <c r="E161"/>
      <c r="F161"/>
      <c r="G161" s="23"/>
      <c r="H161" s="23"/>
      <c r="I161" s="23"/>
      <c r="J161" s="22"/>
      <c r="K161" s="22"/>
      <c r="L161" s="8"/>
      <c r="M161" s="25"/>
      <c r="N161" s="8"/>
      <c r="O161" s="8"/>
      <c r="Q161" s="53"/>
    </row>
    <row r="162" spans="1:17" ht="15" x14ac:dyDescent="0.25">
      <c r="A162" s="6"/>
      <c r="B162" s="21"/>
      <c r="C162"/>
      <c r="D162"/>
      <c r="E162"/>
      <c r="F162"/>
      <c r="G162" s="23"/>
      <c r="H162" s="23"/>
      <c r="I162" s="23"/>
      <c r="J162" s="22"/>
      <c r="K162" s="22"/>
      <c r="L162" s="8"/>
      <c r="M162" s="25"/>
      <c r="N162" s="8"/>
      <c r="O162" s="8"/>
      <c r="Q162" s="53"/>
    </row>
    <row r="163" spans="1:17" ht="15" x14ac:dyDescent="0.25">
      <c r="A163" s="6"/>
      <c r="B163" s="21"/>
      <c r="C163"/>
      <c r="D163"/>
      <c r="E163"/>
      <c r="F163"/>
      <c r="G163" s="23"/>
      <c r="H163" s="23"/>
      <c r="I163" s="23"/>
      <c r="J163" s="22"/>
      <c r="K163" s="22"/>
      <c r="L163" s="8"/>
      <c r="M163" s="25"/>
      <c r="N163" s="8"/>
      <c r="O163" s="8"/>
      <c r="Q163" s="53"/>
    </row>
    <row r="164" spans="1:17" ht="15" x14ac:dyDescent="0.25">
      <c r="A164" s="6"/>
      <c r="B164" s="21"/>
      <c r="C164"/>
      <c r="D164"/>
      <c r="E164"/>
      <c r="F164"/>
      <c r="G164" s="23"/>
      <c r="H164" s="23"/>
      <c r="I164" s="23"/>
      <c r="J164" s="22"/>
      <c r="K164" s="22"/>
      <c r="L164" s="8"/>
      <c r="M164" s="25"/>
      <c r="N164" s="8"/>
      <c r="O164" s="8"/>
      <c r="Q164" s="53"/>
    </row>
    <row r="165" spans="1:17" ht="15" x14ac:dyDescent="0.25">
      <c r="A165" s="6"/>
      <c r="B165" s="21"/>
      <c r="C165"/>
      <c r="D165" s="32"/>
      <c r="E165" s="32"/>
      <c r="F165"/>
      <c r="G165" s="23"/>
      <c r="H165" s="23"/>
      <c r="I165" s="23"/>
      <c r="J165" s="22"/>
      <c r="K165" s="22"/>
      <c r="L165" s="8"/>
      <c r="M165" s="25"/>
      <c r="N165" s="8"/>
      <c r="O165" s="8"/>
      <c r="Q165" s="53"/>
    </row>
    <row r="166" spans="1:17" ht="15" x14ac:dyDescent="0.25">
      <c r="A166" s="6"/>
      <c r="B166" s="21"/>
      <c r="C166"/>
      <c r="D166" s="46"/>
      <c r="E166"/>
      <c r="F166"/>
      <c r="G166" s="23"/>
      <c r="H166" s="23"/>
      <c r="I166" s="23"/>
      <c r="J166" s="22"/>
      <c r="K166" s="22"/>
      <c r="L166" s="8"/>
      <c r="M166" s="25"/>
      <c r="N166" s="8"/>
      <c r="O166" s="8"/>
      <c r="Q166" s="53"/>
    </row>
    <row r="167" spans="1:17" ht="15" x14ac:dyDescent="0.25">
      <c r="A167" s="6"/>
      <c r="B167" s="67"/>
      <c r="C167" s="68"/>
      <c r="D167" s="68"/>
      <c r="E167" s="68"/>
      <c r="F167" s="68"/>
      <c r="G167" s="70"/>
      <c r="H167" s="70"/>
      <c r="I167" s="70"/>
      <c r="J167" s="71"/>
      <c r="K167" s="71"/>
      <c r="L167" s="72"/>
      <c r="M167" s="73"/>
      <c r="N167" s="8"/>
      <c r="O167" s="8"/>
      <c r="Q167" s="53"/>
    </row>
    <row r="168" spans="1:17" ht="15" x14ac:dyDescent="0.25">
      <c r="A168" s="6"/>
      <c r="B168" s="21"/>
      <c r="C168"/>
      <c r="D168"/>
      <c r="E168"/>
      <c r="F168"/>
      <c r="G168" s="23"/>
      <c r="H168" s="23"/>
      <c r="I168" s="23"/>
      <c r="J168" s="22"/>
      <c r="K168" s="22"/>
      <c r="L168" s="8"/>
      <c r="M168" s="25"/>
      <c r="N168" s="8"/>
      <c r="O168" s="8"/>
      <c r="Q168" s="53"/>
    </row>
    <row r="169" spans="1:17" ht="15" x14ac:dyDescent="0.25">
      <c r="A169" s="6"/>
      <c r="B169" s="21"/>
      <c r="C169"/>
      <c r="D169" s="32"/>
      <c r="E169" s="32"/>
      <c r="F169"/>
      <c r="G169" s="23"/>
      <c r="H169" s="23"/>
      <c r="I169" s="23"/>
      <c r="J169" s="22"/>
      <c r="K169" s="22"/>
      <c r="L169" s="8"/>
      <c r="M169" s="25"/>
      <c r="N169" s="8"/>
      <c r="O169" s="8"/>
      <c r="Q169" s="53"/>
    </row>
    <row r="170" spans="1:17" ht="15" x14ac:dyDescent="0.25">
      <c r="A170" s="6"/>
      <c r="B170" s="21"/>
      <c r="C170"/>
      <c r="D170" s="66"/>
      <c r="E170"/>
      <c r="F170"/>
      <c r="G170" s="23"/>
      <c r="H170" s="23"/>
      <c r="I170" s="23"/>
      <c r="J170" s="22"/>
      <c r="K170" s="22"/>
      <c r="L170" s="8"/>
      <c r="M170" s="25"/>
      <c r="N170" s="8"/>
      <c r="O170" s="8"/>
      <c r="Q170" s="53"/>
    </row>
    <row r="171" spans="1:17" ht="15" x14ac:dyDescent="0.25">
      <c r="A171" s="6"/>
      <c r="B171" s="21"/>
      <c r="C171"/>
      <c r="D171" s="66"/>
      <c r="E171"/>
      <c r="F171"/>
      <c r="G171" s="23"/>
      <c r="H171" s="23"/>
      <c r="I171" s="23"/>
      <c r="J171" s="22"/>
      <c r="K171" s="22"/>
      <c r="L171" s="8"/>
      <c r="M171" s="25"/>
      <c r="N171" s="8"/>
      <c r="O171" s="8"/>
      <c r="Q171" s="53"/>
    </row>
    <row r="172" spans="1:17" ht="15" x14ac:dyDescent="0.25">
      <c r="A172" s="6"/>
      <c r="B172" s="21"/>
      <c r="C172"/>
      <c r="D172"/>
      <c r="E172"/>
      <c r="F172"/>
      <c r="G172" s="23"/>
      <c r="H172" s="23"/>
      <c r="I172" s="23"/>
      <c r="J172" s="22"/>
      <c r="K172" s="22"/>
      <c r="L172" s="8"/>
      <c r="M172" s="25"/>
      <c r="N172" s="8"/>
      <c r="O172" s="8"/>
      <c r="Q172" s="53"/>
    </row>
    <row r="173" spans="1:17" ht="15" x14ac:dyDescent="0.25">
      <c r="A173" s="6"/>
      <c r="B173" s="21"/>
      <c r="C173"/>
      <c r="D173" s="66"/>
      <c r="E173"/>
      <c r="F173"/>
      <c r="G173" s="23"/>
      <c r="H173" s="23"/>
      <c r="I173" s="23"/>
      <c r="J173" s="22"/>
      <c r="K173" s="22"/>
      <c r="L173" s="8"/>
      <c r="M173" s="25"/>
      <c r="N173" s="8"/>
      <c r="O173" s="8"/>
      <c r="Q173" s="53"/>
    </row>
    <row r="174" spans="1:17" ht="15" x14ac:dyDescent="0.25">
      <c r="A174" s="6"/>
      <c r="B174" s="21"/>
      <c r="C174"/>
      <c r="D174" s="46"/>
      <c r="E174"/>
      <c r="F174"/>
      <c r="G174" s="23"/>
      <c r="H174" s="23"/>
      <c r="I174" s="23"/>
      <c r="J174" s="22"/>
      <c r="K174" s="22"/>
      <c r="L174" s="8"/>
      <c r="M174" s="25"/>
      <c r="N174" s="8"/>
      <c r="O174" s="8"/>
      <c r="Q174" s="53"/>
    </row>
    <row r="175" spans="1:17" ht="15" x14ac:dyDescent="0.25">
      <c r="A175" s="6"/>
      <c r="B175" s="21"/>
      <c r="C175"/>
      <c r="D175" s="46"/>
      <c r="E175"/>
      <c r="F175"/>
      <c r="G175" s="23"/>
      <c r="H175" s="23"/>
      <c r="I175" s="23"/>
      <c r="J175" s="22"/>
      <c r="K175" s="22"/>
      <c r="L175" s="8"/>
      <c r="M175" s="25"/>
      <c r="N175" s="8"/>
      <c r="O175" s="43"/>
      <c r="Q175" s="53"/>
    </row>
    <row r="176" spans="1:17" ht="15" x14ac:dyDescent="0.25">
      <c r="A176" s="6"/>
      <c r="B176" s="21"/>
      <c r="C176"/>
      <c r="D176" s="46"/>
      <c r="E176"/>
      <c r="F176"/>
      <c r="G176" s="23"/>
      <c r="H176" s="23"/>
      <c r="I176" s="23"/>
      <c r="J176" s="22"/>
      <c r="K176" s="22"/>
      <c r="L176" s="8"/>
      <c r="M176" s="25"/>
      <c r="N176" s="8"/>
      <c r="O176" s="44"/>
      <c r="Q176" s="53"/>
    </row>
    <row r="177" spans="1:17" ht="15" x14ac:dyDescent="0.25">
      <c r="A177" s="6"/>
      <c r="B177" s="21"/>
      <c r="C177"/>
      <c r="D177" s="46"/>
      <c r="E177"/>
      <c r="F177"/>
      <c r="G177" s="23"/>
      <c r="H177" s="23"/>
      <c r="I177" s="23"/>
      <c r="J177" s="22"/>
      <c r="K177" s="22"/>
      <c r="L177" s="8"/>
      <c r="M177" s="25"/>
      <c r="N177" s="8"/>
      <c r="O177" s="44"/>
      <c r="Q177" s="53"/>
    </row>
    <row r="178" spans="1:17" ht="15" x14ac:dyDescent="0.25">
      <c r="A178" s="6"/>
      <c r="B178" s="21"/>
      <c r="C178"/>
      <c r="D178" s="46"/>
      <c r="E178"/>
      <c r="F178"/>
      <c r="G178" s="23"/>
      <c r="H178" s="23"/>
      <c r="I178" s="23"/>
      <c r="J178" s="22"/>
      <c r="K178" s="22"/>
      <c r="L178" s="8"/>
      <c r="M178" s="25"/>
      <c r="N178" s="8"/>
      <c r="O178" s="20"/>
      <c r="Q178" s="53"/>
    </row>
    <row r="179" spans="1:17" ht="15" x14ac:dyDescent="0.25">
      <c r="A179" s="6"/>
      <c r="B179" s="21"/>
      <c r="C179"/>
      <c r="D179" s="46"/>
      <c r="E179"/>
      <c r="F179"/>
      <c r="G179" s="23"/>
      <c r="H179" s="23"/>
      <c r="I179" s="23"/>
      <c r="J179" s="22"/>
      <c r="K179" s="22"/>
      <c r="L179" s="8"/>
      <c r="M179" s="25"/>
      <c r="N179" s="8"/>
      <c r="Q179" s="53"/>
    </row>
    <row r="180" spans="1:17" ht="15" x14ac:dyDescent="0.25">
      <c r="A180" s="6"/>
      <c r="B180" s="21"/>
      <c r="C180"/>
      <c r="D180" s="46"/>
      <c r="E180"/>
      <c r="F180"/>
      <c r="G180" s="23"/>
      <c r="H180" s="23"/>
      <c r="I180" s="23"/>
      <c r="J180" s="22"/>
      <c r="K180" s="22"/>
      <c r="L180" s="8"/>
      <c r="M180" s="25"/>
      <c r="N180" s="8"/>
      <c r="Q180" s="53"/>
    </row>
    <row r="181" spans="1:17" ht="15" x14ac:dyDescent="0.25">
      <c r="A181" s="6"/>
      <c r="B181" s="21"/>
      <c r="C181"/>
      <c r="D181" s="66"/>
      <c r="E181"/>
      <c r="F181"/>
      <c r="G181" s="23"/>
      <c r="H181" s="23"/>
      <c r="I181" s="23"/>
      <c r="J181" s="22"/>
      <c r="K181" s="22"/>
      <c r="L181" s="8"/>
      <c r="M181" s="25"/>
      <c r="N181" s="8"/>
      <c r="Q181" s="53"/>
    </row>
    <row r="182" spans="1:17" ht="15" x14ac:dyDescent="0.25">
      <c r="A182" s="6"/>
      <c r="B182" s="21"/>
      <c r="C182"/>
      <c r="D182" s="66"/>
      <c r="E182"/>
      <c r="F182"/>
      <c r="G182" s="23"/>
      <c r="H182" s="23"/>
      <c r="I182" s="23"/>
      <c r="J182" s="22"/>
      <c r="K182" s="22"/>
      <c r="L182" s="8"/>
      <c r="M182" s="25"/>
      <c r="N182" s="8"/>
      <c r="Q182" s="53"/>
    </row>
    <row r="183" spans="1:17" ht="15" x14ac:dyDescent="0.25">
      <c r="A183" s="6"/>
      <c r="B183" s="21"/>
      <c r="C183"/>
      <c r="D183" s="46"/>
      <c r="E183"/>
      <c r="F183"/>
      <c r="G183" s="23"/>
      <c r="H183" s="23"/>
      <c r="I183" s="23"/>
      <c r="J183" s="22"/>
      <c r="K183" s="22"/>
      <c r="L183" s="8"/>
      <c r="M183" s="25"/>
      <c r="N183" s="8"/>
      <c r="Q183" s="53"/>
    </row>
    <row r="184" spans="1:17" ht="15" x14ac:dyDescent="0.25">
      <c r="A184" s="6"/>
      <c r="B184" s="21"/>
      <c r="C184"/>
      <c r="D184" s="46"/>
      <c r="E184"/>
      <c r="F184"/>
      <c r="G184" s="23"/>
      <c r="H184" s="23"/>
      <c r="I184" s="23"/>
      <c r="J184" s="22"/>
      <c r="K184" s="22"/>
      <c r="L184" s="8"/>
      <c r="M184" s="25"/>
      <c r="N184" s="8"/>
      <c r="Q184" s="53"/>
    </row>
    <row r="185" spans="1:17" ht="15" x14ac:dyDescent="0.25">
      <c r="A185" s="6"/>
      <c r="B185" s="21"/>
      <c r="C185"/>
      <c r="D185" s="46"/>
      <c r="E185"/>
      <c r="F185"/>
      <c r="G185" s="23"/>
      <c r="H185" s="23"/>
      <c r="I185" s="23"/>
      <c r="J185" s="22"/>
      <c r="K185" s="22"/>
      <c r="L185" s="8"/>
      <c r="M185" s="25"/>
      <c r="N185" s="8"/>
      <c r="Q185" s="53"/>
    </row>
    <row r="186" spans="1:17" ht="15" x14ac:dyDescent="0.25">
      <c r="A186" s="6"/>
      <c r="B186" s="21"/>
      <c r="C186"/>
      <c r="D186" s="46"/>
      <c r="E186"/>
      <c r="F186"/>
      <c r="G186" s="23"/>
      <c r="H186" s="23"/>
      <c r="I186" s="23"/>
      <c r="J186" s="22"/>
      <c r="K186" s="22"/>
      <c r="L186" s="8"/>
      <c r="M186" s="25"/>
      <c r="N186" s="8"/>
      <c r="Q186" s="53"/>
    </row>
    <row r="187" spans="1:17" ht="15" x14ac:dyDescent="0.25">
      <c r="A187" s="6"/>
      <c r="B187" s="21"/>
      <c r="C187"/>
      <c r="D187" s="46"/>
      <c r="E187"/>
      <c r="F187"/>
      <c r="G187" s="23"/>
      <c r="H187" s="23"/>
      <c r="I187" s="23"/>
      <c r="J187" s="22"/>
      <c r="K187" s="22"/>
      <c r="L187" s="8"/>
      <c r="M187" s="25"/>
      <c r="N187" s="8"/>
      <c r="Q187" s="53"/>
    </row>
    <row r="188" spans="1:17" ht="15" x14ac:dyDescent="0.25">
      <c r="A188" s="6"/>
      <c r="B188" s="21"/>
      <c r="C188"/>
      <c r="D188"/>
      <c r="E188"/>
      <c r="F188"/>
      <c r="G188" s="23"/>
      <c r="H188" s="23"/>
      <c r="I188" s="23"/>
      <c r="J188" s="22"/>
      <c r="K188" s="22"/>
      <c r="L188" s="8"/>
      <c r="M188" s="25"/>
      <c r="N188" s="8"/>
      <c r="Q188" s="53"/>
    </row>
    <row r="189" spans="1:17" ht="15" x14ac:dyDescent="0.25">
      <c r="A189" s="6"/>
      <c r="B189" s="21"/>
      <c r="C189"/>
      <c r="D189"/>
      <c r="E189"/>
      <c r="F189"/>
      <c r="G189" s="23"/>
      <c r="H189" s="23"/>
      <c r="I189" s="23"/>
      <c r="J189" s="22"/>
      <c r="K189" s="22"/>
      <c r="L189" s="8"/>
      <c r="M189" s="25"/>
      <c r="N189" s="8"/>
      <c r="Q189" s="53"/>
    </row>
    <row r="190" spans="1:17" ht="15" x14ac:dyDescent="0.25">
      <c r="A190" s="6"/>
      <c r="B190" s="21"/>
      <c r="C190"/>
      <c r="D190"/>
      <c r="E190"/>
      <c r="F190"/>
      <c r="G190" s="23"/>
      <c r="H190" s="23"/>
      <c r="I190" s="23"/>
      <c r="J190" s="22"/>
      <c r="K190" s="22"/>
      <c r="L190" s="8"/>
      <c r="M190" s="25"/>
      <c r="N190" s="8"/>
      <c r="Q190" s="53"/>
    </row>
    <row r="191" spans="1:17" ht="15" x14ac:dyDescent="0.25">
      <c r="A191" s="6"/>
      <c r="B191" s="21"/>
      <c r="C191"/>
      <c r="D191" s="66"/>
      <c r="E191"/>
      <c r="F191"/>
      <c r="G191" s="23"/>
      <c r="H191" s="23"/>
      <c r="I191" s="23"/>
      <c r="J191" s="22"/>
      <c r="K191" s="22"/>
      <c r="L191" s="8"/>
      <c r="M191" s="25"/>
      <c r="N191" s="8"/>
      <c r="Q191" s="53"/>
    </row>
    <row r="192" spans="1:17" ht="15" x14ac:dyDescent="0.25">
      <c r="A192" s="6"/>
      <c r="B192" s="21"/>
      <c r="C192"/>
      <c r="D192" s="46"/>
      <c r="E192"/>
      <c r="F192"/>
      <c r="G192" s="23"/>
      <c r="H192" s="23"/>
      <c r="I192" s="23"/>
      <c r="J192" s="22"/>
      <c r="K192" s="22"/>
      <c r="L192" s="8"/>
      <c r="M192" s="25"/>
      <c r="N192" s="8"/>
      <c r="Q192" s="53"/>
    </row>
    <row r="193" spans="1:17" ht="15" x14ac:dyDescent="0.25">
      <c r="A193" s="6"/>
      <c r="B193" s="21"/>
      <c r="C193"/>
      <c r="D193" s="46"/>
      <c r="E193"/>
      <c r="F193"/>
      <c r="G193" s="23"/>
      <c r="H193" s="23"/>
      <c r="I193" s="23"/>
      <c r="J193" s="22"/>
      <c r="K193" s="22"/>
      <c r="L193" s="8"/>
      <c r="M193" s="25"/>
      <c r="N193" s="8"/>
      <c r="Q193" s="53"/>
    </row>
    <row r="194" spans="1:17" ht="15" x14ac:dyDescent="0.25">
      <c r="A194" s="6"/>
      <c r="B194" s="21"/>
      <c r="C194"/>
      <c r="D194" s="46"/>
      <c r="E194"/>
      <c r="F194"/>
      <c r="G194" s="23"/>
      <c r="H194" s="23"/>
      <c r="I194" s="23"/>
      <c r="J194" s="22"/>
      <c r="K194" s="22"/>
      <c r="L194" s="8"/>
      <c r="M194" s="25"/>
      <c r="N194" s="8"/>
      <c r="Q194" s="53"/>
    </row>
    <row r="195" spans="1:17" ht="15" x14ac:dyDescent="0.25">
      <c r="A195" s="6"/>
      <c r="B195" s="21"/>
      <c r="C195"/>
      <c r="D195" s="46"/>
      <c r="E195"/>
      <c r="F195"/>
      <c r="G195" s="23"/>
      <c r="H195" s="23"/>
      <c r="I195" s="23"/>
      <c r="J195" s="22"/>
      <c r="K195" s="22"/>
      <c r="L195" s="8"/>
      <c r="M195" s="25"/>
      <c r="N195" s="8"/>
      <c r="Q195" s="53"/>
    </row>
    <row r="196" spans="1:17" ht="15" x14ac:dyDescent="0.25">
      <c r="A196" s="6"/>
      <c r="B196" s="21"/>
      <c r="C196"/>
      <c r="D196"/>
      <c r="E196"/>
      <c r="F196"/>
      <c r="G196" s="23"/>
      <c r="H196" s="23"/>
      <c r="I196" s="23"/>
      <c r="J196" s="22"/>
      <c r="K196" s="22"/>
      <c r="L196" s="8"/>
      <c r="M196" s="25"/>
      <c r="N196" s="8"/>
      <c r="Q196" s="53"/>
    </row>
    <row r="197" spans="1:17" ht="15" x14ac:dyDescent="0.25">
      <c r="A197" s="6"/>
      <c r="B197" s="21"/>
      <c r="C197"/>
      <c r="D197" s="66"/>
      <c r="E197"/>
      <c r="F197"/>
      <c r="G197" s="23"/>
      <c r="H197" s="23"/>
      <c r="I197" s="23"/>
      <c r="J197" s="22"/>
      <c r="K197" s="22"/>
      <c r="L197" s="8"/>
      <c r="M197" s="25"/>
      <c r="N197" s="8"/>
      <c r="Q197" s="53"/>
    </row>
    <row r="198" spans="1:17" ht="15" x14ac:dyDescent="0.25">
      <c r="A198" s="6"/>
      <c r="B198" s="21"/>
      <c r="C198"/>
      <c r="D198" s="66"/>
      <c r="E198"/>
      <c r="F198"/>
      <c r="G198" s="23"/>
      <c r="H198" s="23"/>
      <c r="I198" s="23"/>
      <c r="J198" s="22"/>
      <c r="K198" s="22"/>
      <c r="L198" s="8"/>
      <c r="M198" s="25"/>
      <c r="N198" s="8"/>
      <c r="Q198" s="53"/>
    </row>
    <row r="199" spans="1:17" ht="15" x14ac:dyDescent="0.25">
      <c r="A199" s="6"/>
      <c r="B199" s="21"/>
      <c r="C199"/>
      <c r="D199" s="46"/>
      <c r="E199"/>
      <c r="F199"/>
      <c r="G199" s="23"/>
      <c r="H199" s="23"/>
      <c r="I199" s="23"/>
      <c r="J199" s="22"/>
      <c r="K199" s="22"/>
      <c r="L199" s="8"/>
      <c r="M199" s="25"/>
      <c r="N199" s="8"/>
      <c r="Q199" s="53"/>
    </row>
    <row r="200" spans="1:17" ht="15" x14ac:dyDescent="0.25">
      <c r="A200" s="6"/>
      <c r="B200" s="21"/>
      <c r="C200"/>
      <c r="D200" s="46"/>
      <c r="E200"/>
      <c r="F200"/>
      <c r="G200" s="23"/>
      <c r="H200" s="23"/>
      <c r="I200" s="23"/>
      <c r="J200" s="22"/>
      <c r="K200" s="22"/>
      <c r="L200" s="8"/>
      <c r="M200" s="25"/>
      <c r="N200" s="8"/>
      <c r="Q200" s="53"/>
    </row>
    <row r="201" spans="1:17" ht="15" x14ac:dyDescent="0.25">
      <c r="A201" s="6"/>
      <c r="B201" s="21"/>
      <c r="C201"/>
      <c r="D201" s="46"/>
      <c r="E201"/>
      <c r="F201"/>
      <c r="G201" s="23"/>
      <c r="H201" s="23"/>
      <c r="I201" s="23"/>
      <c r="J201" s="22"/>
      <c r="K201" s="22"/>
      <c r="L201" s="8"/>
      <c r="M201" s="25"/>
      <c r="N201" s="8"/>
      <c r="Q201" s="53"/>
    </row>
    <row r="202" spans="1:17" ht="15" x14ac:dyDescent="0.25">
      <c r="A202" s="6"/>
      <c r="B202" s="21"/>
      <c r="C202"/>
      <c r="D202"/>
      <c r="E202"/>
      <c r="F202"/>
      <c r="G202" s="23"/>
      <c r="H202" s="23"/>
      <c r="I202" s="23"/>
      <c r="J202" s="22"/>
      <c r="K202" s="22"/>
      <c r="L202" s="8"/>
      <c r="M202" s="25"/>
      <c r="N202" s="8"/>
      <c r="Q202" s="53"/>
    </row>
    <row r="203" spans="1:17" ht="15" x14ac:dyDescent="0.25">
      <c r="A203" s="6"/>
      <c r="B203" s="21"/>
      <c r="C203"/>
      <c r="D203"/>
      <c r="E203"/>
      <c r="F203"/>
      <c r="G203" s="23"/>
      <c r="H203" s="23"/>
      <c r="I203" s="23"/>
      <c r="J203" s="22"/>
      <c r="K203" s="22"/>
      <c r="L203" s="8"/>
      <c r="M203" s="25"/>
      <c r="N203" s="8"/>
      <c r="Q203" s="53"/>
    </row>
    <row r="204" spans="1:17" ht="15" x14ac:dyDescent="0.25">
      <c r="A204" s="6"/>
      <c r="B204" s="21"/>
      <c r="C204"/>
      <c r="D204"/>
      <c r="E204"/>
      <c r="F204"/>
      <c r="G204" s="23"/>
      <c r="H204" s="23"/>
      <c r="I204" s="23"/>
      <c r="J204" s="22"/>
      <c r="K204" s="22"/>
      <c r="L204" s="8"/>
      <c r="M204" s="25"/>
      <c r="N204" s="8"/>
      <c r="Q204" s="53"/>
    </row>
    <row r="205" spans="1:17" ht="15" x14ac:dyDescent="0.25">
      <c r="A205" s="6"/>
      <c r="B205" s="21"/>
      <c r="C205"/>
      <c r="D205" s="46"/>
      <c r="E205"/>
      <c r="F205"/>
      <c r="G205" s="23"/>
      <c r="H205" s="23"/>
      <c r="I205" s="23"/>
      <c r="J205" s="22"/>
      <c r="K205" s="22"/>
      <c r="L205" s="8"/>
      <c r="M205" s="25"/>
      <c r="N205" s="8"/>
      <c r="Q205" s="53"/>
    </row>
    <row r="206" spans="1:17" ht="15" x14ac:dyDescent="0.25">
      <c r="A206" s="6"/>
      <c r="B206" s="21"/>
      <c r="C206"/>
      <c r="D206"/>
      <c r="E206"/>
      <c r="F206"/>
      <c r="G206" s="23"/>
      <c r="H206" s="23"/>
      <c r="I206" s="23"/>
      <c r="J206" s="22"/>
      <c r="K206" s="22"/>
      <c r="L206" s="8"/>
      <c r="M206" s="25"/>
      <c r="N206" s="8"/>
      <c r="Q206" s="53"/>
    </row>
    <row r="207" spans="1:17" ht="15" x14ac:dyDescent="0.25">
      <c r="A207" s="6"/>
      <c r="B207" s="21"/>
      <c r="C207"/>
      <c r="D207" s="46"/>
      <c r="E207"/>
      <c r="F207"/>
      <c r="G207" s="23"/>
      <c r="H207" s="23"/>
      <c r="I207" s="23"/>
      <c r="J207" s="22"/>
      <c r="K207" s="22"/>
      <c r="L207" s="8"/>
      <c r="M207" s="25"/>
      <c r="N207" s="8"/>
      <c r="Q207" s="53"/>
    </row>
    <row r="208" spans="1:17" ht="15" x14ac:dyDescent="0.25">
      <c r="A208" s="6"/>
      <c r="B208" s="21"/>
      <c r="C208"/>
      <c r="D208"/>
      <c r="E208"/>
      <c r="F208"/>
      <c r="G208" s="23"/>
      <c r="H208" s="23"/>
      <c r="I208" s="23"/>
      <c r="J208" s="22"/>
      <c r="K208" s="22"/>
      <c r="L208" s="8"/>
      <c r="M208" s="25"/>
      <c r="N208" s="8"/>
      <c r="Q208" s="53"/>
    </row>
    <row r="209" spans="1:17" ht="15" x14ac:dyDescent="0.25">
      <c r="A209" s="6"/>
      <c r="B209" s="21"/>
      <c r="C209"/>
      <c r="D209" s="46"/>
      <c r="E209"/>
      <c r="F209"/>
      <c r="G209" s="23"/>
      <c r="H209" s="23"/>
      <c r="I209" s="23"/>
      <c r="J209" s="22"/>
      <c r="K209" s="22"/>
      <c r="L209" s="8"/>
      <c r="M209" s="25"/>
      <c r="N209" s="8"/>
      <c r="Q209" s="53"/>
    </row>
    <row r="210" spans="1:17" ht="15" x14ac:dyDescent="0.25">
      <c r="A210" s="6"/>
      <c r="B210" s="21"/>
      <c r="C210"/>
      <c r="D210"/>
      <c r="E210"/>
      <c r="F210"/>
      <c r="G210" s="23"/>
      <c r="H210" s="23"/>
      <c r="I210" s="23"/>
      <c r="J210" s="22"/>
      <c r="K210" s="22"/>
      <c r="L210" s="8"/>
      <c r="M210" s="25"/>
      <c r="N210" s="8"/>
      <c r="Q210" s="53"/>
    </row>
    <row r="211" spans="1:17" ht="15" x14ac:dyDescent="0.25">
      <c r="A211" s="6"/>
      <c r="B211" s="21"/>
      <c r="C211"/>
      <c r="D211" s="46"/>
      <c r="E211"/>
      <c r="F211"/>
      <c r="G211" s="23"/>
      <c r="H211" s="23"/>
      <c r="I211" s="23"/>
      <c r="J211" s="22"/>
      <c r="K211" s="22"/>
      <c r="L211" s="8"/>
      <c r="M211" s="25"/>
      <c r="N211" s="8"/>
      <c r="Q211" s="53"/>
    </row>
    <row r="212" spans="1:17" ht="15" x14ac:dyDescent="0.25">
      <c r="A212" s="6"/>
      <c r="B212" s="21"/>
      <c r="C212"/>
      <c r="D212"/>
      <c r="E212"/>
      <c r="F212"/>
      <c r="G212" s="23"/>
      <c r="H212" s="23"/>
      <c r="I212" s="23"/>
      <c r="J212" s="22"/>
      <c r="K212" s="22"/>
      <c r="L212" s="8"/>
      <c r="M212" s="25"/>
      <c r="N212" s="8"/>
      <c r="Q212" s="53"/>
    </row>
    <row r="213" spans="1:17" ht="15" x14ac:dyDescent="0.25">
      <c r="A213" s="6"/>
      <c r="B213" s="21"/>
      <c r="C213"/>
      <c r="D213" s="46"/>
      <c r="E213"/>
      <c r="F213"/>
      <c r="G213" s="23"/>
      <c r="H213" s="23"/>
      <c r="I213" s="23"/>
      <c r="J213" s="22"/>
      <c r="K213" s="22"/>
      <c r="L213" s="8"/>
      <c r="M213" s="25"/>
      <c r="N213" s="8"/>
      <c r="Q213" s="53"/>
    </row>
    <row r="214" spans="1:17" ht="15" x14ac:dyDescent="0.25">
      <c r="A214" s="6"/>
      <c r="B214" s="21"/>
      <c r="C214"/>
      <c r="D214" s="66"/>
      <c r="E214"/>
      <c r="F214"/>
      <c r="G214" s="23"/>
      <c r="H214" s="23"/>
      <c r="I214" s="23"/>
      <c r="J214" s="22"/>
      <c r="K214" s="22"/>
      <c r="L214" s="8"/>
      <c r="M214" s="25"/>
      <c r="N214" s="8"/>
      <c r="Q214" s="53"/>
    </row>
    <row r="215" spans="1:17" ht="15" x14ac:dyDescent="0.25">
      <c r="A215" s="6"/>
      <c r="B215" s="21"/>
      <c r="C215"/>
      <c r="D215" s="46"/>
      <c r="E215"/>
      <c r="F215"/>
      <c r="G215" s="23"/>
      <c r="H215" s="23"/>
      <c r="I215" s="23"/>
      <c r="J215" s="22"/>
      <c r="K215" s="22"/>
      <c r="L215" s="8"/>
      <c r="M215" s="25"/>
      <c r="N215" s="8"/>
      <c r="Q215" s="53"/>
    </row>
    <row r="216" spans="1:17" ht="15" x14ac:dyDescent="0.25">
      <c r="A216" s="6"/>
      <c r="B216" s="77"/>
      <c r="C216" s="56"/>
      <c r="D216" s="56"/>
      <c r="E216" s="56"/>
      <c r="F216" s="56"/>
      <c r="G216" s="58"/>
      <c r="H216" s="58"/>
      <c r="I216" s="58"/>
      <c r="J216" s="78"/>
      <c r="K216" s="78"/>
      <c r="L216" s="8"/>
      <c r="M216" s="25"/>
      <c r="N216" s="8"/>
      <c r="Q216" s="53"/>
    </row>
    <row r="217" spans="1:17" ht="15" x14ac:dyDescent="0.25">
      <c r="A217" s="6"/>
      <c r="B217" s="77"/>
      <c r="C217" s="56"/>
      <c r="D217" s="66"/>
      <c r="E217" s="56"/>
      <c r="F217" s="56"/>
      <c r="G217" s="58"/>
      <c r="H217" s="58"/>
      <c r="I217" s="58"/>
      <c r="J217" s="78"/>
      <c r="K217" s="78"/>
      <c r="L217" s="8"/>
      <c r="M217" s="25"/>
      <c r="N217" s="8"/>
      <c r="Q217" s="53"/>
    </row>
    <row r="218" spans="1:17" ht="15" x14ac:dyDescent="0.25">
      <c r="A218" s="6"/>
      <c r="B218" s="77"/>
      <c r="C218" s="56"/>
      <c r="D218" s="56"/>
      <c r="E218" s="56"/>
      <c r="F218" s="56"/>
      <c r="G218" s="58"/>
      <c r="H218" s="58"/>
      <c r="I218" s="58"/>
      <c r="J218" s="78"/>
      <c r="K218" s="78"/>
      <c r="L218" s="8"/>
      <c r="M218" s="25"/>
      <c r="N218" s="8"/>
      <c r="Q218" s="53"/>
    </row>
    <row r="219" spans="1:17" ht="15" x14ac:dyDescent="0.25">
      <c r="A219" s="6"/>
      <c r="B219" s="21"/>
      <c r="C219"/>
      <c r="D219" s="46"/>
      <c r="E219"/>
      <c r="F219"/>
      <c r="G219" s="23"/>
      <c r="H219" s="23"/>
      <c r="I219" s="39"/>
      <c r="J219" s="48"/>
      <c r="K219" s="48"/>
      <c r="L219" s="49"/>
      <c r="M219" s="50"/>
      <c r="N219" s="8"/>
      <c r="Q219" s="53"/>
    </row>
    <row r="220" spans="1:17" ht="15" x14ac:dyDescent="0.25">
      <c r="A220" s="6"/>
      <c r="B220" s="21"/>
      <c r="C220"/>
      <c r="D220" s="46"/>
      <c r="E220"/>
      <c r="F220"/>
      <c r="G220" s="23"/>
      <c r="H220" s="23"/>
      <c r="I220" s="39"/>
      <c r="J220" s="48"/>
      <c r="K220" s="48"/>
      <c r="L220" s="49"/>
      <c r="M220" s="50"/>
      <c r="N220" s="8"/>
      <c r="Q220" s="53"/>
    </row>
    <row r="221" spans="1:17" ht="15" x14ac:dyDescent="0.25">
      <c r="A221" s="6"/>
      <c r="B221" s="21"/>
      <c r="C221"/>
      <c r="D221"/>
      <c r="E221"/>
      <c r="F221"/>
      <c r="G221" s="23"/>
      <c r="H221" s="23"/>
      <c r="I221" s="39"/>
      <c r="J221" s="48"/>
      <c r="K221" s="48"/>
      <c r="L221" s="49"/>
      <c r="M221" s="50"/>
      <c r="N221" s="8"/>
      <c r="Q221" s="53"/>
    </row>
    <row r="222" spans="1:17" ht="15" x14ac:dyDescent="0.25">
      <c r="A222" s="6"/>
      <c r="B222" s="21"/>
      <c r="C222"/>
      <c r="D222"/>
      <c r="E222"/>
      <c r="F222"/>
      <c r="G222" s="23"/>
      <c r="H222" s="23"/>
      <c r="I222" s="39"/>
      <c r="J222" s="48"/>
      <c r="K222" s="48"/>
      <c r="L222" s="49"/>
      <c r="M222" s="50"/>
      <c r="N222" s="8"/>
      <c r="Q222" s="53"/>
    </row>
    <row r="223" spans="1:17" ht="15" x14ac:dyDescent="0.25">
      <c r="A223" s="6"/>
      <c r="B223" s="21"/>
      <c r="C223"/>
      <c r="D223"/>
      <c r="E223"/>
      <c r="F223"/>
      <c r="G223" s="23"/>
      <c r="H223" s="23"/>
      <c r="I223" s="39"/>
      <c r="J223" s="48"/>
      <c r="K223" s="48"/>
      <c r="L223" s="49"/>
      <c r="M223" s="50"/>
      <c r="N223" s="8"/>
      <c r="Q223" s="53"/>
    </row>
    <row r="224" spans="1:17" ht="15" x14ac:dyDescent="0.25">
      <c r="A224" s="6"/>
      <c r="B224" s="21"/>
      <c r="C224"/>
      <c r="D224" s="46"/>
      <c r="E224"/>
      <c r="F224"/>
      <c r="G224" s="23"/>
      <c r="H224" s="23"/>
      <c r="I224" s="39"/>
      <c r="J224" s="48"/>
      <c r="K224" s="48"/>
      <c r="L224" s="49"/>
      <c r="M224" s="50"/>
      <c r="N224" s="8"/>
      <c r="Q224" s="53"/>
    </row>
    <row r="225" spans="1:17" ht="15" x14ac:dyDescent="0.25">
      <c r="A225" s="6"/>
      <c r="B225" s="21"/>
      <c r="C225"/>
      <c r="D225" s="46"/>
      <c r="E225"/>
      <c r="F225"/>
      <c r="G225" s="23"/>
      <c r="H225" s="23"/>
      <c r="I225" s="39"/>
      <c r="J225" s="48"/>
      <c r="K225" s="48"/>
      <c r="L225" s="49"/>
      <c r="M225" s="50"/>
      <c r="N225" s="8"/>
      <c r="Q225" s="53"/>
    </row>
    <row r="226" spans="1:17" ht="15" x14ac:dyDescent="0.25">
      <c r="A226" s="6"/>
      <c r="B226" s="21"/>
      <c r="C226"/>
      <c r="D226" s="46"/>
      <c r="E226"/>
      <c r="F226"/>
      <c r="G226" s="23"/>
      <c r="H226" s="23"/>
      <c r="I226" s="39"/>
      <c r="J226" s="48"/>
      <c r="K226" s="48"/>
      <c r="L226" s="49"/>
      <c r="M226" s="50"/>
      <c r="N226" s="8"/>
      <c r="Q226" s="53"/>
    </row>
    <row r="227" spans="1:17" ht="15.75" thickBot="1" x14ac:dyDescent="0.3">
      <c r="A227" s="6"/>
      <c r="B227" s="51"/>
      <c r="C227" s="32"/>
      <c r="D227" s="46"/>
      <c r="E227"/>
      <c r="F227"/>
      <c r="G227" s="33"/>
      <c r="H227" s="33"/>
      <c r="I227" s="74"/>
      <c r="J227" s="75"/>
      <c r="K227" s="75"/>
      <c r="L227" s="49"/>
      <c r="M227" s="50"/>
      <c r="N227" s="8"/>
      <c r="Q227" s="53"/>
    </row>
    <row r="228" spans="1:17" ht="13.5" thickBot="1" x14ac:dyDescent="0.25">
      <c r="A228" s="61"/>
      <c r="B228" s="62"/>
      <c r="C228" s="62"/>
      <c r="D228" s="62"/>
      <c r="E228" s="62"/>
      <c r="F228" s="63"/>
      <c r="G228" s="64"/>
      <c r="H228" s="64"/>
      <c r="I228" s="64"/>
      <c r="J228" s="64"/>
      <c r="K228" s="64"/>
      <c r="L228" s="64"/>
      <c r="M228" s="64"/>
      <c r="N228" s="64"/>
      <c r="O228" s="64"/>
      <c r="P228" s="65"/>
    </row>
    <row r="234" spans="1:17" x14ac:dyDescent="0.2">
      <c r="K234" s="20"/>
    </row>
    <row r="236" spans="1:17" x14ac:dyDescent="0.2">
      <c r="K236" s="20"/>
    </row>
    <row r="239" spans="1:17" x14ac:dyDescent="0.2">
      <c r="A239" s="40"/>
      <c r="O239" s="43"/>
    </row>
    <row r="240" spans="1:17" x14ac:dyDescent="0.2">
      <c r="A240" s="92"/>
      <c r="B240" s="92"/>
      <c r="C240" s="92"/>
      <c r="D240" s="92"/>
      <c r="E240" s="92"/>
      <c r="F240" s="92"/>
      <c r="G240" s="92"/>
      <c r="H240" s="92"/>
      <c r="I240" s="94"/>
      <c r="J240" s="94"/>
      <c r="K240" s="92"/>
      <c r="L240" s="92"/>
      <c r="M240" s="92"/>
      <c r="N240" s="93"/>
      <c r="O240" s="44"/>
    </row>
    <row r="241" spans="1:17" x14ac:dyDescent="0.2">
      <c r="A241" s="92"/>
      <c r="B241" s="92"/>
      <c r="C241" s="92"/>
      <c r="D241" s="92"/>
      <c r="E241" s="92"/>
      <c r="F241" s="92"/>
      <c r="G241" s="38"/>
      <c r="H241" s="38"/>
      <c r="I241" s="38"/>
      <c r="J241" s="38"/>
      <c r="K241" s="92"/>
      <c r="L241" s="92"/>
      <c r="M241" s="92"/>
      <c r="N241" s="93"/>
      <c r="O241" s="54"/>
    </row>
    <row r="242" spans="1:17" ht="15" x14ac:dyDescent="0.25">
      <c r="A242" s="6"/>
      <c r="B242" s="21"/>
      <c r="C242"/>
      <c r="D242" s="56"/>
      <c r="E242" s="56"/>
      <c r="F242" s="56"/>
      <c r="G242" s="45"/>
      <c r="H242" s="23"/>
      <c r="I242" s="23"/>
      <c r="J242" s="22"/>
      <c r="K242" s="22"/>
      <c r="L242" s="8"/>
      <c r="M242" s="25"/>
      <c r="N242" s="8"/>
      <c r="Q242" s="53"/>
    </row>
    <row r="243" spans="1:17" ht="15" x14ac:dyDescent="0.25">
      <c r="A243" s="6"/>
      <c r="B243" s="21"/>
      <c r="C243"/>
      <c r="D243"/>
      <c r="E243"/>
      <c r="F243"/>
      <c r="G243" s="23"/>
      <c r="H243" s="23"/>
      <c r="I243" s="23"/>
      <c r="J243" s="22"/>
      <c r="K243" s="22"/>
      <c r="L243" s="8"/>
      <c r="M243" s="25"/>
      <c r="N243" s="8"/>
      <c r="Q243" s="53"/>
    </row>
    <row r="244" spans="1:17" ht="15" x14ac:dyDescent="0.25">
      <c r="A244" s="6"/>
      <c r="B244" s="21"/>
      <c r="C244"/>
      <c r="D244"/>
      <c r="E244"/>
      <c r="F244"/>
      <c r="G244" s="23"/>
      <c r="H244" s="23"/>
      <c r="I244" s="23"/>
      <c r="J244" s="22"/>
      <c r="K244" s="22"/>
      <c r="L244" s="8"/>
      <c r="M244" s="25"/>
      <c r="N244" s="8"/>
      <c r="Q244" s="53"/>
    </row>
    <row r="245" spans="1:17" ht="15" x14ac:dyDescent="0.25">
      <c r="A245" s="6"/>
      <c r="B245" s="21"/>
      <c r="C245"/>
      <c r="D245" s="46"/>
      <c r="E245"/>
      <c r="F245"/>
      <c r="G245" s="23"/>
      <c r="H245" s="23"/>
      <c r="I245" s="23"/>
      <c r="J245" s="22"/>
      <c r="K245" s="22"/>
      <c r="L245" s="8"/>
      <c r="M245" s="25"/>
      <c r="N245" s="8"/>
      <c r="O245" s="76"/>
      <c r="Q245" s="53"/>
    </row>
    <row r="246" spans="1:17" ht="15" x14ac:dyDescent="0.25">
      <c r="A246" s="6"/>
      <c r="B246" s="21"/>
      <c r="C246"/>
      <c r="D246" s="46"/>
      <c r="E246"/>
      <c r="F246"/>
      <c r="G246" s="23"/>
      <c r="H246" s="23"/>
      <c r="I246" s="23"/>
      <c r="J246" s="22"/>
      <c r="K246" s="22"/>
      <c r="L246" s="8"/>
      <c r="M246" s="25"/>
      <c r="N246" s="8"/>
      <c r="O246" s="5"/>
      <c r="Q246" s="53"/>
    </row>
    <row r="247" spans="1:17" ht="15" x14ac:dyDescent="0.25">
      <c r="A247" s="6"/>
      <c r="B247" s="21"/>
      <c r="C247"/>
      <c r="D247" s="46"/>
      <c r="E247"/>
      <c r="F247"/>
      <c r="G247" s="23"/>
      <c r="H247" s="23"/>
      <c r="I247" s="23"/>
      <c r="J247" s="22"/>
      <c r="K247" s="22"/>
      <c r="L247" s="8"/>
      <c r="M247" s="25"/>
      <c r="N247" s="8"/>
      <c r="O247" s="5"/>
      <c r="Q247" s="53"/>
    </row>
    <row r="248" spans="1:17" ht="15" x14ac:dyDescent="0.25">
      <c r="A248" s="6"/>
      <c r="B248" s="21"/>
      <c r="C248"/>
      <c r="D248" s="56"/>
      <c r="E248" s="56"/>
      <c r="F248" s="56"/>
      <c r="G248" s="23"/>
      <c r="H248" s="23"/>
      <c r="I248" s="23"/>
      <c r="J248" s="22"/>
      <c r="K248" s="22"/>
      <c r="L248" s="8"/>
      <c r="M248" s="25"/>
      <c r="N248" s="8"/>
      <c r="O248" s="57"/>
      <c r="Q248" s="53"/>
    </row>
    <row r="249" spans="1:17" ht="15" x14ac:dyDescent="0.25">
      <c r="A249" s="6"/>
      <c r="B249" s="21"/>
      <c r="C249"/>
      <c r="D249" s="66"/>
      <c r="E249" s="56"/>
      <c r="F249" s="56"/>
      <c r="G249" s="23"/>
      <c r="H249" s="23"/>
      <c r="I249" s="23"/>
      <c r="J249" s="22"/>
      <c r="K249" s="22"/>
      <c r="L249" s="8"/>
      <c r="M249" s="25"/>
      <c r="N249" s="8"/>
      <c r="O249" s="42"/>
      <c r="P249" s="79"/>
      <c r="Q249" s="53"/>
    </row>
    <row r="250" spans="1:17" ht="15" x14ac:dyDescent="0.25">
      <c r="A250" s="6"/>
      <c r="B250" s="21"/>
      <c r="C250"/>
      <c r="D250" s="66"/>
      <c r="E250" s="56"/>
      <c r="F250" s="56"/>
      <c r="G250" s="23"/>
      <c r="H250" s="23"/>
      <c r="I250" s="23"/>
      <c r="J250" s="22"/>
      <c r="K250" s="22"/>
      <c r="L250" s="8"/>
      <c r="M250" s="25"/>
      <c r="N250" s="8"/>
      <c r="O250" s="42"/>
      <c r="Q250" s="53"/>
    </row>
    <row r="251" spans="1:17" ht="15" x14ac:dyDescent="0.25">
      <c r="A251" s="6"/>
      <c r="B251" s="21"/>
      <c r="C251"/>
      <c r="D251" s="66"/>
      <c r="E251" s="56"/>
      <c r="F251" s="56"/>
      <c r="G251" s="23"/>
      <c r="H251" s="23"/>
      <c r="I251" s="23"/>
      <c r="J251" s="22"/>
      <c r="K251" s="22"/>
      <c r="L251" s="8"/>
      <c r="M251" s="25"/>
      <c r="N251" s="8"/>
      <c r="O251" s="8"/>
      <c r="Q251" s="53"/>
    </row>
    <row r="252" spans="1:17" ht="15" x14ac:dyDescent="0.25">
      <c r="A252" s="6"/>
      <c r="B252" s="21"/>
      <c r="C252"/>
      <c r="D252" s="46"/>
      <c r="E252"/>
      <c r="F252" s="56"/>
      <c r="G252" s="23"/>
      <c r="H252" s="23"/>
      <c r="I252" s="23"/>
      <c r="J252" s="22"/>
      <c r="K252" s="22"/>
      <c r="L252" s="8"/>
      <c r="M252" s="25"/>
      <c r="N252" s="8"/>
      <c r="O252" s="8"/>
      <c r="Q252" s="53"/>
    </row>
    <row r="253" spans="1:17" ht="15" x14ac:dyDescent="0.25">
      <c r="A253" s="6"/>
      <c r="B253" s="21"/>
      <c r="C253"/>
      <c r="D253" s="60"/>
      <c r="E253" s="32"/>
      <c r="F253" s="56"/>
      <c r="G253" s="23"/>
      <c r="H253" s="23"/>
      <c r="I253" s="23"/>
      <c r="J253" s="22"/>
      <c r="K253" s="22"/>
      <c r="L253" s="8"/>
      <c r="M253" s="25"/>
      <c r="N253" s="8"/>
      <c r="O253" s="8"/>
      <c r="Q253" s="53"/>
    </row>
    <row r="254" spans="1:17" ht="15" x14ac:dyDescent="0.25">
      <c r="A254" s="6"/>
      <c r="B254" s="21"/>
      <c r="C254"/>
      <c r="D254" s="60"/>
      <c r="E254" s="32"/>
      <c r="F254" s="56"/>
      <c r="G254" s="23"/>
      <c r="H254" s="23"/>
      <c r="I254" s="23"/>
      <c r="J254" s="22"/>
      <c r="K254" s="22"/>
      <c r="L254" s="8"/>
      <c r="M254" s="25"/>
      <c r="N254" s="8"/>
      <c r="O254" s="8"/>
      <c r="Q254" s="53"/>
    </row>
    <row r="255" spans="1:17" ht="15" x14ac:dyDescent="0.25">
      <c r="A255" s="6"/>
      <c r="B255" s="21"/>
      <c r="C255"/>
      <c r="D255" s="60"/>
      <c r="E255" s="32"/>
      <c r="F255" s="56"/>
      <c r="G255" s="23"/>
      <c r="H255" s="23"/>
      <c r="I255" s="23"/>
      <c r="J255" s="22"/>
      <c r="K255" s="22"/>
      <c r="L255" s="8"/>
      <c r="M255" s="25"/>
      <c r="N255" s="8"/>
      <c r="O255" s="8"/>
      <c r="Q255" s="53"/>
    </row>
    <row r="256" spans="1:17" ht="15" x14ac:dyDescent="0.25">
      <c r="A256" s="6"/>
      <c r="B256" s="21"/>
      <c r="C256"/>
      <c r="D256" s="46"/>
      <c r="E256"/>
      <c r="F256"/>
      <c r="G256" s="23"/>
      <c r="H256" s="23"/>
      <c r="I256" s="23"/>
      <c r="J256" s="22"/>
      <c r="K256" s="22"/>
      <c r="L256" s="8"/>
      <c r="M256" s="25"/>
      <c r="N256" s="8"/>
      <c r="O256" s="8"/>
      <c r="Q256" s="53"/>
    </row>
    <row r="257" spans="1:17" ht="15" x14ac:dyDescent="0.25">
      <c r="A257" s="6"/>
      <c r="B257" s="21"/>
      <c r="C257"/>
      <c r="D257" s="46"/>
      <c r="E257"/>
      <c r="F257"/>
      <c r="G257" s="23"/>
      <c r="H257" s="23"/>
      <c r="I257" s="23"/>
      <c r="J257" s="22"/>
      <c r="K257" s="22"/>
      <c r="L257" s="8"/>
      <c r="M257" s="25"/>
      <c r="N257" s="8"/>
      <c r="O257" s="8"/>
      <c r="Q257" s="53"/>
    </row>
    <row r="258" spans="1:17" ht="15" x14ac:dyDescent="0.25">
      <c r="A258" s="6"/>
      <c r="B258" s="21"/>
      <c r="C258"/>
      <c r="D258" s="60"/>
      <c r="E258" s="32"/>
      <c r="F258" s="56"/>
      <c r="G258" s="23"/>
      <c r="H258" s="23"/>
      <c r="I258" s="23"/>
      <c r="J258" s="22"/>
      <c r="K258" s="22"/>
      <c r="L258" s="8"/>
      <c r="M258" s="25"/>
      <c r="N258" s="8"/>
      <c r="O258" s="8"/>
      <c r="Q258" s="53"/>
    </row>
    <row r="259" spans="1:17" ht="15" x14ac:dyDescent="0.25">
      <c r="A259" s="6"/>
      <c r="B259" s="21"/>
      <c r="C259"/>
      <c r="D259" s="60"/>
      <c r="E259" s="32"/>
      <c r="F259" s="56"/>
      <c r="G259" s="23"/>
      <c r="H259" s="23"/>
      <c r="I259" s="23"/>
      <c r="J259" s="22"/>
      <c r="K259" s="22"/>
      <c r="L259" s="8"/>
      <c r="M259" s="25"/>
      <c r="N259" s="8"/>
      <c r="O259" s="8"/>
      <c r="Q259" s="53"/>
    </row>
    <row r="260" spans="1:17" ht="15" x14ac:dyDescent="0.25">
      <c r="A260" s="6"/>
      <c r="B260" s="21"/>
      <c r="C260"/>
      <c r="D260" s="46"/>
      <c r="E260"/>
      <c r="F260"/>
      <c r="G260" s="23"/>
      <c r="H260" s="23"/>
      <c r="I260" s="23"/>
      <c r="J260" s="22"/>
      <c r="K260" s="22"/>
      <c r="L260" s="8"/>
      <c r="M260" s="25"/>
      <c r="N260" s="8"/>
      <c r="O260" s="8"/>
      <c r="Q260" s="53"/>
    </row>
    <row r="261" spans="1:17" ht="15" x14ac:dyDescent="0.25">
      <c r="A261" s="6"/>
      <c r="B261" s="21"/>
      <c r="C261"/>
      <c r="D261" s="60"/>
      <c r="E261" s="32"/>
      <c r="F261"/>
      <c r="G261" s="23"/>
      <c r="H261" s="23"/>
      <c r="I261" s="23"/>
      <c r="J261" s="22"/>
      <c r="K261" s="22"/>
      <c r="L261" s="8"/>
      <c r="M261" s="25"/>
      <c r="N261" s="8"/>
      <c r="O261" s="8"/>
      <c r="Q261" s="53"/>
    </row>
    <row r="262" spans="1:17" ht="15" x14ac:dyDescent="0.25">
      <c r="A262" s="6"/>
      <c r="B262" s="21"/>
      <c r="C262"/>
      <c r="D262" s="46"/>
      <c r="E262"/>
      <c r="F262" s="56"/>
      <c r="G262" s="23"/>
      <c r="H262" s="23"/>
      <c r="I262" s="23"/>
      <c r="J262" s="22"/>
      <c r="K262" s="22"/>
      <c r="L262" s="8"/>
      <c r="M262" s="25"/>
      <c r="N262" s="8"/>
      <c r="O262" s="8"/>
      <c r="Q262" s="53"/>
    </row>
    <row r="263" spans="1:17" ht="15" x14ac:dyDescent="0.25">
      <c r="A263" s="6"/>
      <c r="B263" s="21"/>
      <c r="C263"/>
      <c r="D263" s="46"/>
      <c r="E263"/>
      <c r="F263" s="56"/>
      <c r="G263" s="23"/>
      <c r="H263" s="23"/>
      <c r="I263" s="23"/>
      <c r="J263" s="22"/>
      <c r="K263" s="22"/>
      <c r="L263" s="8"/>
      <c r="M263" s="25"/>
      <c r="N263" s="8"/>
      <c r="O263" s="8"/>
      <c r="Q263" s="53"/>
    </row>
    <row r="264" spans="1:17" ht="15" x14ac:dyDescent="0.25">
      <c r="A264" s="6"/>
      <c r="B264" s="21"/>
      <c r="C264"/>
      <c r="D264" s="60"/>
      <c r="E264" s="32"/>
      <c r="F264" s="56"/>
      <c r="G264" s="23"/>
      <c r="H264" s="23"/>
      <c r="I264" s="23"/>
      <c r="J264" s="22"/>
      <c r="K264" s="22"/>
      <c r="L264" s="8"/>
      <c r="M264" s="25"/>
      <c r="N264" s="8"/>
      <c r="O264" s="8"/>
      <c r="Q264" s="53"/>
    </row>
    <row r="265" spans="1:17" ht="15" x14ac:dyDescent="0.25">
      <c r="A265" s="6"/>
      <c r="B265" s="21"/>
      <c r="C265"/>
      <c r="D265" s="66"/>
      <c r="E265" s="32"/>
      <c r="F265" s="56"/>
      <c r="G265" s="23"/>
      <c r="H265" s="23"/>
      <c r="I265" s="23"/>
      <c r="J265" s="22"/>
      <c r="K265" s="22"/>
      <c r="L265" s="8"/>
      <c r="M265" s="25"/>
      <c r="N265" s="8"/>
      <c r="O265" s="8"/>
      <c r="Q265" s="53"/>
    </row>
    <row r="266" spans="1:17" ht="15" x14ac:dyDescent="0.25">
      <c r="A266" s="6"/>
      <c r="B266" s="21"/>
      <c r="C266"/>
      <c r="D266" s="46"/>
      <c r="E266"/>
      <c r="F266"/>
      <c r="G266" s="23"/>
      <c r="H266" s="23"/>
      <c r="I266" s="23"/>
      <c r="J266" s="22"/>
      <c r="K266" s="22"/>
      <c r="L266" s="8"/>
      <c r="M266" s="25"/>
      <c r="N266" s="8"/>
      <c r="O266" s="8"/>
      <c r="Q266" s="53"/>
    </row>
    <row r="267" spans="1:17" ht="15" x14ac:dyDescent="0.25">
      <c r="A267" s="6"/>
      <c r="B267" s="21"/>
      <c r="C267"/>
      <c r="D267" s="66"/>
      <c r="E267" s="56"/>
      <c r="F267" s="56"/>
      <c r="G267" s="23"/>
      <c r="H267" s="23"/>
      <c r="I267" s="23"/>
      <c r="J267" s="22"/>
      <c r="K267" s="22"/>
      <c r="L267" s="8"/>
      <c r="M267" s="25"/>
      <c r="N267" s="8"/>
      <c r="O267" s="8"/>
      <c r="Q267" s="53"/>
    </row>
    <row r="268" spans="1:17" ht="15" x14ac:dyDescent="0.25">
      <c r="A268" s="6"/>
      <c r="B268" s="21"/>
      <c r="C268"/>
      <c r="D268" s="46"/>
      <c r="E268"/>
      <c r="F268" s="56"/>
      <c r="G268" s="23"/>
      <c r="H268" s="23"/>
      <c r="I268" s="23"/>
      <c r="J268" s="22"/>
      <c r="K268" s="22"/>
      <c r="L268" s="8"/>
      <c r="M268" s="25"/>
      <c r="N268" s="8"/>
      <c r="O268" s="8"/>
      <c r="Q268" s="53"/>
    </row>
    <row r="269" spans="1:17" ht="15" x14ac:dyDescent="0.25">
      <c r="A269" s="6"/>
      <c r="B269" s="21"/>
      <c r="C269"/>
      <c r="D269" s="46"/>
      <c r="E269"/>
      <c r="F269" s="56"/>
      <c r="G269" s="23"/>
      <c r="H269" s="23"/>
      <c r="I269" s="23"/>
      <c r="J269" s="22"/>
      <c r="K269" s="22"/>
      <c r="L269" s="8"/>
      <c r="M269" s="25"/>
      <c r="N269" s="8"/>
      <c r="O269" s="8"/>
      <c r="Q269" s="53"/>
    </row>
    <row r="270" spans="1:17" ht="15" x14ac:dyDescent="0.25">
      <c r="A270" s="6"/>
      <c r="B270" s="21"/>
      <c r="C270"/>
      <c r="D270" s="46"/>
      <c r="E270"/>
      <c r="F270" s="56"/>
      <c r="G270" s="23"/>
      <c r="H270" s="23"/>
      <c r="I270" s="23"/>
      <c r="J270" s="22"/>
      <c r="K270" s="22"/>
      <c r="L270" s="8"/>
      <c r="M270" s="25"/>
      <c r="N270" s="8"/>
      <c r="O270" s="8"/>
      <c r="Q270" s="53"/>
    </row>
    <row r="271" spans="1:17" ht="15" x14ac:dyDescent="0.25">
      <c r="A271" s="6"/>
      <c r="B271" s="21"/>
      <c r="C271"/>
      <c r="D271" s="66"/>
      <c r="E271"/>
      <c r="F271" s="56"/>
      <c r="G271" s="23"/>
      <c r="H271" s="23"/>
      <c r="I271" s="23"/>
      <c r="J271" s="22"/>
      <c r="K271" s="22"/>
      <c r="L271" s="8"/>
      <c r="M271" s="25"/>
      <c r="N271" s="8"/>
      <c r="O271" s="43"/>
      <c r="Q271" s="53"/>
    </row>
    <row r="272" spans="1:17" ht="15" x14ac:dyDescent="0.25">
      <c r="A272" s="6"/>
      <c r="B272" s="21"/>
      <c r="C272"/>
      <c r="D272" s="46"/>
      <c r="E272"/>
      <c r="F272" s="56"/>
      <c r="G272" s="23"/>
      <c r="H272" s="23"/>
      <c r="I272" s="23"/>
      <c r="J272" s="22"/>
      <c r="K272" s="22"/>
      <c r="L272" s="8"/>
      <c r="M272" s="25"/>
      <c r="N272" s="8"/>
      <c r="O272" s="44"/>
      <c r="Q272" s="53"/>
    </row>
    <row r="273" spans="1:17" ht="15" x14ac:dyDescent="0.25">
      <c r="A273" s="6"/>
      <c r="B273" s="21"/>
      <c r="C273"/>
      <c r="D273" s="46"/>
      <c r="E273"/>
      <c r="F273" s="56"/>
      <c r="G273" s="23"/>
      <c r="H273" s="23"/>
      <c r="I273" s="23"/>
      <c r="J273" s="22"/>
      <c r="K273" s="22"/>
      <c r="L273" s="8"/>
      <c r="M273" s="25"/>
      <c r="N273" s="8"/>
      <c r="O273" s="44"/>
      <c r="Q273" s="53"/>
    </row>
    <row r="274" spans="1:17" ht="15" x14ac:dyDescent="0.25">
      <c r="A274" s="6"/>
      <c r="B274" s="21"/>
      <c r="C274"/>
      <c r="D274" s="66"/>
      <c r="E274" s="56"/>
      <c r="F274" s="56"/>
      <c r="G274" s="23"/>
      <c r="H274" s="23"/>
      <c r="I274" s="23"/>
      <c r="J274" s="22"/>
      <c r="K274" s="22"/>
      <c r="L274" s="8"/>
      <c r="M274" s="25"/>
      <c r="N274" s="8"/>
      <c r="O274" s="20"/>
      <c r="Q274" s="53"/>
    </row>
    <row r="275" spans="1:17" ht="15" x14ac:dyDescent="0.25">
      <c r="A275" s="6"/>
      <c r="B275" s="21"/>
      <c r="C275"/>
      <c r="D275" s="46"/>
      <c r="E275"/>
      <c r="F275"/>
      <c r="G275" s="23"/>
      <c r="H275" s="23"/>
      <c r="I275" s="23"/>
      <c r="J275" s="22"/>
      <c r="K275" s="22"/>
      <c r="L275" s="8"/>
      <c r="M275" s="25"/>
      <c r="N275" s="8"/>
      <c r="Q275" s="53"/>
    </row>
    <row r="276" spans="1:17" ht="15" x14ac:dyDescent="0.25">
      <c r="A276" s="6"/>
      <c r="B276" s="21"/>
      <c r="C276"/>
      <c r="D276" s="46"/>
      <c r="E276"/>
      <c r="F276" s="56"/>
      <c r="G276" s="23"/>
      <c r="H276" s="23"/>
      <c r="I276" s="23"/>
      <c r="J276" s="22"/>
      <c r="K276" s="22"/>
      <c r="L276" s="8"/>
      <c r="M276" s="25"/>
      <c r="N276" s="8"/>
      <c r="Q276" s="53"/>
    </row>
    <row r="277" spans="1:17" ht="15" x14ac:dyDescent="0.25">
      <c r="A277" s="6"/>
      <c r="B277" s="21"/>
      <c r="C277"/>
      <c r="D277" s="66"/>
      <c r="E277"/>
      <c r="F277" s="56"/>
      <c r="G277" s="23"/>
      <c r="H277" s="23"/>
      <c r="I277" s="23"/>
      <c r="J277" s="22"/>
      <c r="K277" s="22"/>
      <c r="L277" s="8"/>
      <c r="M277" s="25"/>
      <c r="N277" s="8"/>
      <c r="Q277" s="53"/>
    </row>
    <row r="278" spans="1:17" ht="15" x14ac:dyDescent="0.25">
      <c r="A278" s="6"/>
      <c r="B278" s="21"/>
      <c r="C278"/>
      <c r="D278" s="46"/>
      <c r="E278"/>
      <c r="F278" s="56"/>
      <c r="G278" s="23"/>
      <c r="H278" s="23"/>
      <c r="I278" s="23"/>
      <c r="J278" s="22"/>
      <c r="K278" s="22"/>
      <c r="L278" s="8"/>
      <c r="M278" s="25"/>
      <c r="N278" s="8"/>
      <c r="Q278" s="53"/>
    </row>
    <row r="279" spans="1:17" ht="15" x14ac:dyDescent="0.25">
      <c r="A279" s="6"/>
      <c r="B279" s="21"/>
      <c r="C279"/>
      <c r="D279" s="46"/>
      <c r="E279"/>
      <c r="F279"/>
      <c r="G279" s="23"/>
      <c r="H279" s="23"/>
      <c r="I279" s="23"/>
      <c r="J279" s="22"/>
      <c r="K279" s="22"/>
      <c r="L279" s="8"/>
      <c r="M279" s="25"/>
      <c r="N279" s="8"/>
      <c r="Q279" s="53"/>
    </row>
    <row r="280" spans="1:17" ht="15" x14ac:dyDescent="0.25">
      <c r="A280" s="6"/>
      <c r="B280" s="21"/>
      <c r="C280"/>
      <c r="D280" s="46"/>
      <c r="E280"/>
      <c r="F280" s="56"/>
      <c r="G280" s="23"/>
      <c r="H280" s="23"/>
      <c r="I280" s="23"/>
      <c r="J280" s="22"/>
      <c r="K280" s="22"/>
      <c r="L280" s="8"/>
      <c r="M280" s="25"/>
      <c r="N280" s="8"/>
      <c r="Q280" s="53"/>
    </row>
    <row r="281" spans="1:17" ht="15" x14ac:dyDescent="0.25">
      <c r="A281" s="6"/>
      <c r="B281" s="21"/>
      <c r="C281"/>
      <c r="D281" s="46"/>
      <c r="E281"/>
      <c r="F281" s="56"/>
      <c r="G281" s="23"/>
      <c r="H281" s="23"/>
      <c r="I281" s="23"/>
      <c r="J281" s="22"/>
      <c r="K281" s="22"/>
      <c r="L281" s="8"/>
      <c r="M281" s="25"/>
      <c r="N281" s="8"/>
      <c r="Q281" s="53"/>
    </row>
    <row r="282" spans="1:17" ht="15" x14ac:dyDescent="0.25">
      <c r="A282" s="6"/>
      <c r="B282" s="21"/>
      <c r="C282"/>
      <c r="D282" s="46"/>
      <c r="E282"/>
      <c r="F282" s="56"/>
      <c r="G282" s="23"/>
      <c r="H282" s="23"/>
      <c r="I282" s="23"/>
      <c r="J282" s="22"/>
      <c r="K282" s="22"/>
      <c r="L282" s="8"/>
      <c r="M282" s="25"/>
      <c r="N282" s="8"/>
      <c r="Q282" s="53"/>
    </row>
    <row r="283" spans="1:17" ht="15" x14ac:dyDescent="0.25">
      <c r="A283" s="6"/>
      <c r="B283" s="21"/>
      <c r="C283"/>
      <c r="D283" s="46"/>
      <c r="E283"/>
      <c r="F283"/>
      <c r="G283" s="23"/>
      <c r="H283" s="23"/>
      <c r="I283" s="23"/>
      <c r="J283" s="22"/>
      <c r="K283" s="22"/>
      <c r="L283" s="8"/>
      <c r="M283" s="25"/>
      <c r="N283" s="8"/>
      <c r="Q283" s="53"/>
    </row>
    <row r="284" spans="1:17" ht="15" x14ac:dyDescent="0.25">
      <c r="A284" s="6"/>
      <c r="B284" s="21"/>
      <c r="C284"/>
      <c r="D284" s="66"/>
      <c r="E284" s="56"/>
      <c r="F284" s="56"/>
      <c r="G284" s="23"/>
      <c r="H284" s="23"/>
      <c r="I284" s="23"/>
      <c r="J284" s="22"/>
      <c r="K284" s="22"/>
      <c r="L284" s="8"/>
      <c r="M284" s="25"/>
      <c r="N284" s="8"/>
      <c r="Q284" s="53"/>
    </row>
    <row r="285" spans="1:17" ht="15" x14ac:dyDescent="0.25">
      <c r="A285" s="6"/>
      <c r="B285" s="21"/>
      <c r="C285"/>
      <c r="D285" s="66"/>
      <c r="E285"/>
      <c r="F285" s="56"/>
      <c r="G285" s="23"/>
      <c r="H285" s="23"/>
      <c r="I285" s="23"/>
      <c r="J285" s="22"/>
      <c r="K285" s="22"/>
      <c r="L285" s="8"/>
      <c r="M285" s="25"/>
      <c r="N285" s="8"/>
      <c r="Q285" s="53"/>
    </row>
    <row r="286" spans="1:17" ht="15" x14ac:dyDescent="0.25">
      <c r="A286" s="6"/>
      <c r="B286" s="21"/>
      <c r="C286"/>
      <c r="D286" s="66"/>
      <c r="E286"/>
      <c r="F286" s="56"/>
      <c r="G286" s="23"/>
      <c r="H286" s="23"/>
      <c r="I286" s="23"/>
      <c r="J286" s="22"/>
      <c r="K286" s="22"/>
      <c r="L286" s="8"/>
      <c r="M286" s="25"/>
      <c r="N286" s="8"/>
      <c r="Q286" s="53"/>
    </row>
    <row r="287" spans="1:17" ht="15.75" thickBot="1" x14ac:dyDescent="0.3">
      <c r="A287" s="26"/>
      <c r="B287" s="27"/>
      <c r="C287" s="28"/>
      <c r="D287" s="28"/>
      <c r="E287" s="28"/>
      <c r="F287" s="28"/>
      <c r="G287" s="29"/>
      <c r="H287" s="29"/>
      <c r="I287" s="29"/>
      <c r="J287" s="30"/>
      <c r="K287" s="30"/>
      <c r="L287" s="31"/>
      <c r="M287" s="34"/>
      <c r="N287" s="31"/>
      <c r="O287" s="59"/>
      <c r="Q287" s="53"/>
    </row>
    <row r="288" spans="1:17" ht="13.5" thickBot="1" x14ac:dyDescent="0.25">
      <c r="A288" s="12"/>
      <c r="B288" s="11"/>
      <c r="C288" s="11"/>
      <c r="D288" s="11"/>
      <c r="E288" s="11"/>
      <c r="F288" s="13"/>
      <c r="G288" s="24"/>
      <c r="H288" s="24"/>
      <c r="I288" s="24"/>
      <c r="J288" s="24"/>
      <c r="K288" s="24"/>
      <c r="L288" s="24"/>
      <c r="M288" s="24"/>
      <c r="N288" s="24"/>
      <c r="O288" s="24"/>
    </row>
    <row r="301" spans="11:11" x14ac:dyDescent="0.2">
      <c r="K301" s="20"/>
    </row>
    <row r="303" spans="11:11" x14ac:dyDescent="0.2">
      <c r="K303" s="20"/>
    </row>
    <row r="306" spans="1:15" x14ac:dyDescent="0.2">
      <c r="K306" s="20"/>
    </row>
    <row r="309" spans="1:15" x14ac:dyDescent="0.2">
      <c r="A309" s="40"/>
      <c r="O309" s="43"/>
    </row>
    <row r="310" spans="1:15" x14ac:dyDescent="0.2">
      <c r="A310" s="92"/>
      <c r="B310" s="92"/>
      <c r="C310" s="92"/>
      <c r="D310" s="92"/>
      <c r="E310" s="92"/>
      <c r="F310" s="92"/>
      <c r="G310" s="92"/>
      <c r="H310" s="92"/>
      <c r="I310" s="94"/>
      <c r="J310" s="94"/>
      <c r="K310" s="92"/>
      <c r="L310" s="92"/>
      <c r="M310" s="92"/>
      <c r="N310" s="93"/>
      <c r="O310" s="44"/>
    </row>
    <row r="311" spans="1:15" x14ac:dyDescent="0.2">
      <c r="A311" s="92"/>
      <c r="B311" s="92"/>
      <c r="C311" s="92"/>
      <c r="D311" s="92"/>
      <c r="E311" s="92"/>
      <c r="F311" s="92"/>
      <c r="G311" s="38"/>
      <c r="H311" s="38"/>
      <c r="I311" s="38"/>
      <c r="J311" s="38"/>
      <c r="K311" s="92"/>
      <c r="L311" s="92"/>
      <c r="M311" s="92"/>
      <c r="N311" s="93"/>
      <c r="O311" s="54"/>
    </row>
    <row r="312" spans="1:15" ht="15" x14ac:dyDescent="0.25">
      <c r="A312" s="6"/>
      <c r="B312" s="21"/>
      <c r="C312"/>
      <c r="D312" s="46"/>
      <c r="E312"/>
      <c r="F312" s="56"/>
      <c r="G312" s="45"/>
      <c r="H312" s="23"/>
      <c r="I312" s="23"/>
      <c r="J312" s="22"/>
      <c r="K312" s="22"/>
      <c r="L312" s="8"/>
      <c r="M312" s="25"/>
      <c r="N312" s="8"/>
    </row>
    <row r="313" spans="1:15" ht="15" x14ac:dyDescent="0.25">
      <c r="A313" s="6"/>
      <c r="B313" s="21"/>
      <c r="C313"/>
      <c r="D313" s="46"/>
      <c r="E313"/>
      <c r="F313" s="56"/>
      <c r="G313" s="45"/>
      <c r="H313" s="23"/>
      <c r="I313" s="23"/>
      <c r="J313" s="22"/>
      <c r="K313" s="22"/>
      <c r="L313" s="8"/>
      <c r="M313" s="25"/>
      <c r="N313" s="8"/>
    </row>
    <row r="314" spans="1:15" ht="15" x14ac:dyDescent="0.25">
      <c r="A314" s="6"/>
      <c r="B314" s="21"/>
      <c r="C314"/>
      <c r="D314" s="46"/>
      <c r="E314"/>
      <c r="F314" s="56"/>
      <c r="G314" s="45"/>
      <c r="H314" s="23"/>
      <c r="I314" s="23"/>
      <c r="J314" s="22"/>
      <c r="K314" s="22"/>
      <c r="L314" s="8"/>
      <c r="M314" s="25"/>
      <c r="N314" s="8"/>
    </row>
    <row r="315" spans="1:15" ht="15" x14ac:dyDescent="0.25">
      <c r="A315" s="6"/>
      <c r="B315" s="21"/>
      <c r="C315"/>
      <c r="D315" s="46"/>
      <c r="E315"/>
      <c r="F315" s="56"/>
      <c r="G315" s="45"/>
      <c r="H315" s="23"/>
      <c r="I315" s="23"/>
      <c r="J315" s="22"/>
      <c r="K315" s="22"/>
      <c r="L315" s="8"/>
      <c r="M315" s="25"/>
      <c r="N315" s="8"/>
      <c r="O315" s="76"/>
    </row>
    <row r="316" spans="1:15" ht="15" x14ac:dyDescent="0.25">
      <c r="A316" s="6"/>
      <c r="B316" s="21"/>
      <c r="C316"/>
      <c r="D316" s="46"/>
      <c r="E316"/>
      <c r="F316" s="56"/>
      <c r="G316" s="45"/>
      <c r="H316" s="23"/>
      <c r="I316" s="23"/>
      <c r="J316" s="22"/>
      <c r="K316" s="22"/>
      <c r="L316" s="8"/>
      <c r="M316" s="25"/>
      <c r="N316" s="8"/>
      <c r="O316" s="5"/>
    </row>
    <row r="317" spans="1:15" ht="15" x14ac:dyDescent="0.25">
      <c r="A317" s="6"/>
      <c r="B317" s="21"/>
      <c r="C317"/>
      <c r="D317" s="66"/>
      <c r="E317" s="56"/>
      <c r="F317" s="56"/>
      <c r="G317" s="45"/>
      <c r="H317" s="23"/>
      <c r="I317" s="23"/>
      <c r="J317" s="22"/>
      <c r="K317" s="22"/>
      <c r="L317" s="8"/>
      <c r="M317" s="25"/>
      <c r="N317" s="8"/>
      <c r="O317" s="5"/>
    </row>
    <row r="318" spans="1:15" ht="15" x14ac:dyDescent="0.25">
      <c r="A318" s="6"/>
      <c r="B318" s="21"/>
      <c r="C318"/>
      <c r="D318" s="46"/>
      <c r="E318"/>
      <c r="F318" s="56"/>
      <c r="G318" s="45"/>
      <c r="H318" s="23"/>
      <c r="I318" s="23"/>
      <c r="J318" s="22"/>
      <c r="K318" s="22"/>
      <c r="L318" s="8"/>
      <c r="M318" s="25"/>
      <c r="N318" s="8"/>
      <c r="O318" s="57"/>
    </row>
    <row r="319" spans="1:15" ht="15" x14ac:dyDescent="0.25">
      <c r="A319" s="6"/>
      <c r="B319" s="21"/>
      <c r="C319"/>
      <c r="D319" s="46"/>
      <c r="E319"/>
      <c r="F319" s="56"/>
      <c r="G319" s="45"/>
      <c r="H319" s="23"/>
      <c r="I319" s="23"/>
      <c r="J319" s="22"/>
      <c r="K319" s="22"/>
      <c r="L319" s="8"/>
      <c r="M319" s="25"/>
      <c r="N319" s="8"/>
      <c r="O319" s="42"/>
    </row>
    <row r="320" spans="1:15" ht="15" x14ac:dyDescent="0.25">
      <c r="A320" s="6"/>
      <c r="B320" s="21"/>
      <c r="C320"/>
      <c r="D320" s="46"/>
      <c r="E320"/>
      <c r="F320" s="56"/>
      <c r="G320" s="45"/>
      <c r="H320" s="23"/>
      <c r="I320" s="23"/>
      <c r="J320" s="22"/>
      <c r="K320" s="22"/>
      <c r="L320" s="8"/>
      <c r="M320" s="25"/>
      <c r="N320" s="8"/>
      <c r="O320" s="42"/>
    </row>
    <row r="321" spans="1:15" ht="15" x14ac:dyDescent="0.25">
      <c r="A321" s="6"/>
      <c r="B321" s="21"/>
      <c r="C321"/>
      <c r="D321" s="46"/>
      <c r="E321"/>
      <c r="F321" s="56"/>
      <c r="G321" s="45"/>
      <c r="H321" s="23"/>
      <c r="I321" s="23"/>
      <c r="J321" s="22"/>
      <c r="K321" s="22"/>
      <c r="L321" s="8"/>
      <c r="M321" s="25"/>
      <c r="N321" s="8"/>
      <c r="O321" s="8"/>
    </row>
    <row r="322" spans="1:15" ht="15" x14ac:dyDescent="0.25">
      <c r="A322" s="6"/>
      <c r="B322" s="21"/>
      <c r="C322"/>
      <c r="D322" s="46"/>
      <c r="E322"/>
      <c r="F322"/>
      <c r="G322" s="45"/>
      <c r="H322" s="23"/>
      <c r="I322" s="23"/>
      <c r="J322" s="22"/>
      <c r="K322" s="22"/>
      <c r="L322" s="8"/>
      <c r="M322" s="25"/>
      <c r="N322" s="8"/>
      <c r="O322" s="8"/>
    </row>
    <row r="323" spans="1:15" ht="15" x14ac:dyDescent="0.25">
      <c r="A323" s="6"/>
      <c r="B323" s="21"/>
      <c r="C323"/>
      <c r="D323" s="46"/>
      <c r="E323"/>
      <c r="F323" s="56"/>
      <c r="G323" s="45"/>
      <c r="H323" s="23"/>
      <c r="I323" s="23"/>
      <c r="J323" s="22"/>
      <c r="K323" s="22"/>
      <c r="L323" s="8"/>
      <c r="M323" s="25"/>
      <c r="N323" s="8"/>
      <c r="O323" s="8"/>
    </row>
    <row r="324" spans="1:15" ht="15" x14ac:dyDescent="0.25">
      <c r="A324" s="6"/>
      <c r="B324" s="21"/>
      <c r="C324"/>
      <c r="D324"/>
      <c r="E324"/>
      <c r="F324"/>
      <c r="G324" s="45"/>
      <c r="H324" s="23"/>
      <c r="I324" s="23"/>
      <c r="J324" s="22"/>
      <c r="K324" s="22"/>
      <c r="L324" s="8"/>
      <c r="M324" s="25"/>
      <c r="N324" s="8"/>
      <c r="O324" s="8"/>
    </row>
    <row r="325" spans="1:15" ht="15" x14ac:dyDescent="0.25">
      <c r="A325" s="6"/>
      <c r="B325" s="21"/>
      <c r="C325"/>
      <c r="D325" s="66"/>
      <c r="E325" s="56"/>
      <c r="F325" s="56"/>
      <c r="G325" s="45"/>
      <c r="H325" s="23"/>
      <c r="I325" s="23"/>
      <c r="J325" s="22"/>
      <c r="K325" s="22"/>
      <c r="L325" s="8"/>
      <c r="M325" s="25"/>
      <c r="N325" s="8"/>
      <c r="O325" s="8"/>
    </row>
    <row r="326" spans="1:15" ht="15" x14ac:dyDescent="0.25">
      <c r="A326" s="6"/>
      <c r="B326" s="21"/>
      <c r="C326"/>
      <c r="D326" s="46"/>
      <c r="E326"/>
      <c r="F326" s="56"/>
      <c r="G326" s="45"/>
      <c r="H326" s="23"/>
      <c r="I326" s="23"/>
      <c r="J326" s="22"/>
      <c r="K326" s="22"/>
      <c r="L326" s="8"/>
      <c r="M326" s="25"/>
      <c r="N326" s="8"/>
      <c r="O326" s="8"/>
    </row>
    <row r="327" spans="1:15" ht="15" x14ac:dyDescent="0.25">
      <c r="A327" s="6"/>
      <c r="B327" s="21"/>
      <c r="C327"/>
      <c r="D327" s="66"/>
      <c r="E327" s="56"/>
      <c r="F327" s="56"/>
      <c r="G327" s="45"/>
      <c r="H327" s="23"/>
      <c r="I327" s="23"/>
      <c r="J327" s="22"/>
      <c r="K327" s="22"/>
      <c r="L327" s="8"/>
      <c r="M327" s="25"/>
      <c r="N327" s="8"/>
      <c r="O327" s="8"/>
    </row>
    <row r="328" spans="1:15" ht="15" x14ac:dyDescent="0.25">
      <c r="A328" s="6"/>
      <c r="B328" s="21"/>
      <c r="C328"/>
      <c r="D328" s="60"/>
      <c r="E328" s="32"/>
      <c r="F328"/>
      <c r="G328" s="45"/>
      <c r="H328" s="23"/>
      <c r="I328" s="23"/>
      <c r="J328" s="22"/>
      <c r="K328" s="22"/>
      <c r="L328" s="8"/>
      <c r="M328" s="25"/>
      <c r="N328" s="8"/>
      <c r="O328" s="8"/>
    </row>
    <row r="329" spans="1:15" ht="15" x14ac:dyDescent="0.25">
      <c r="A329" s="6"/>
      <c r="B329" s="21"/>
      <c r="C329"/>
      <c r="D329" s="46"/>
      <c r="E329"/>
      <c r="F329"/>
      <c r="G329" s="45"/>
      <c r="H329" s="23"/>
      <c r="I329" s="23"/>
      <c r="J329" s="22"/>
      <c r="K329" s="22"/>
      <c r="L329" s="8"/>
      <c r="M329" s="25"/>
      <c r="N329" s="8"/>
      <c r="O329" s="8"/>
    </row>
    <row r="330" spans="1:15" ht="15" x14ac:dyDescent="0.25">
      <c r="A330" s="6"/>
      <c r="B330" s="21"/>
      <c r="C330"/>
      <c r="D330" s="46"/>
      <c r="E330"/>
      <c r="F330" s="56"/>
      <c r="G330" s="45"/>
      <c r="H330" s="23"/>
      <c r="I330" s="23"/>
      <c r="J330" s="22"/>
      <c r="K330" s="22"/>
      <c r="L330" s="8"/>
      <c r="M330" s="25"/>
      <c r="N330" s="8"/>
      <c r="O330" s="8"/>
    </row>
    <row r="331" spans="1:15" ht="15" x14ac:dyDescent="0.25">
      <c r="A331" s="6"/>
      <c r="B331" s="21"/>
      <c r="C331"/>
      <c r="D331" s="46"/>
      <c r="E331"/>
      <c r="F331" s="56"/>
      <c r="G331" s="45"/>
      <c r="H331" s="23"/>
      <c r="I331" s="23"/>
      <c r="J331" s="22"/>
      <c r="K331" s="22"/>
      <c r="L331" s="8"/>
      <c r="M331" s="25"/>
      <c r="N331" s="8"/>
      <c r="O331" s="8"/>
    </row>
    <row r="332" spans="1:15" ht="15" x14ac:dyDescent="0.25">
      <c r="A332" s="6"/>
      <c r="B332" s="21"/>
      <c r="C332"/>
      <c r="D332" s="66"/>
      <c r="E332" s="56"/>
      <c r="F332" s="56"/>
      <c r="G332" s="45"/>
      <c r="H332" s="23"/>
      <c r="I332" s="23"/>
      <c r="J332" s="22"/>
      <c r="K332" s="22"/>
      <c r="L332" s="8"/>
      <c r="M332" s="25"/>
      <c r="N332" s="8"/>
      <c r="O332" s="8"/>
    </row>
    <row r="333" spans="1:15" ht="15" x14ac:dyDescent="0.25">
      <c r="A333" s="6"/>
      <c r="B333" s="21"/>
      <c r="C333"/>
      <c r="D333" s="32"/>
      <c r="E333" s="32"/>
      <c r="F333"/>
      <c r="G333" s="45"/>
      <c r="H333" s="23"/>
      <c r="I333" s="23"/>
      <c r="J333" s="22"/>
      <c r="K333" s="22"/>
      <c r="L333" s="8"/>
      <c r="M333" s="25"/>
      <c r="N333" s="8"/>
      <c r="O333" s="8"/>
    </row>
    <row r="334" spans="1:15" ht="15" x14ac:dyDescent="0.25">
      <c r="A334" s="6"/>
      <c r="B334" s="21"/>
      <c r="C334"/>
      <c r="D334" s="46"/>
      <c r="E334"/>
      <c r="F334"/>
      <c r="G334" s="45"/>
      <c r="H334" s="23"/>
      <c r="I334" s="23"/>
      <c r="J334" s="22"/>
      <c r="K334" s="22"/>
      <c r="L334" s="8"/>
      <c r="M334" s="25"/>
      <c r="N334" s="8"/>
      <c r="O334" s="8"/>
    </row>
    <row r="335" spans="1:15" ht="15" x14ac:dyDescent="0.25">
      <c r="A335" s="6"/>
      <c r="B335" s="21"/>
      <c r="C335"/>
      <c r="D335"/>
      <c r="E335"/>
      <c r="F335"/>
      <c r="G335" s="45"/>
      <c r="H335" s="23"/>
      <c r="I335" s="23"/>
      <c r="J335" s="22"/>
      <c r="K335" s="22"/>
      <c r="L335" s="8"/>
      <c r="M335" s="25"/>
      <c r="N335" s="8"/>
      <c r="O335" s="8"/>
    </row>
    <row r="336" spans="1:15" ht="15" x14ac:dyDescent="0.25">
      <c r="A336" s="6"/>
      <c r="B336" s="21"/>
      <c r="C336"/>
      <c r="D336"/>
      <c r="E336"/>
      <c r="F336"/>
      <c r="G336" s="45"/>
      <c r="H336" s="23"/>
      <c r="I336" s="23"/>
      <c r="J336" s="22"/>
      <c r="K336" s="22"/>
      <c r="L336" s="8"/>
      <c r="M336" s="25"/>
      <c r="N336" s="8"/>
      <c r="O336" s="8"/>
    </row>
    <row r="337" spans="1:15" ht="15" x14ac:dyDescent="0.25">
      <c r="A337" s="6"/>
      <c r="B337" s="21"/>
      <c r="C337"/>
      <c r="D337"/>
      <c r="E337"/>
      <c r="F337"/>
      <c r="G337" s="45"/>
      <c r="H337" s="23"/>
      <c r="I337" s="23"/>
      <c r="J337" s="22"/>
      <c r="K337" s="22"/>
      <c r="L337" s="8"/>
      <c r="M337" s="25"/>
      <c r="N337" s="8"/>
      <c r="O337" s="8"/>
    </row>
    <row r="338" spans="1:15" ht="15" x14ac:dyDescent="0.25">
      <c r="A338" s="6"/>
      <c r="B338" s="21"/>
      <c r="C338"/>
      <c r="D338"/>
      <c r="E338"/>
      <c r="F338"/>
      <c r="G338" s="45"/>
      <c r="H338" s="23"/>
      <c r="I338" s="23"/>
      <c r="J338" s="22"/>
      <c r="K338" s="22"/>
      <c r="L338" s="8"/>
      <c r="M338" s="25"/>
      <c r="N338" s="8"/>
      <c r="O338" s="8"/>
    </row>
    <row r="339" spans="1:15" ht="15" x14ac:dyDescent="0.25">
      <c r="A339" s="6"/>
      <c r="B339" s="21"/>
      <c r="C339"/>
      <c r="D339" s="46"/>
      <c r="E339"/>
      <c r="F339" s="56"/>
      <c r="G339" s="45"/>
      <c r="H339" s="23"/>
      <c r="I339" s="23"/>
      <c r="J339" s="22"/>
      <c r="K339" s="22"/>
      <c r="L339" s="8"/>
      <c r="M339" s="25"/>
      <c r="N339" s="8"/>
      <c r="O339" s="8"/>
    </row>
    <row r="340" spans="1:15" ht="15" x14ac:dyDescent="0.25">
      <c r="A340" s="6"/>
      <c r="B340" s="21"/>
      <c r="C340"/>
      <c r="D340" s="46"/>
      <c r="E340"/>
      <c r="F340" s="56"/>
      <c r="G340" s="45"/>
      <c r="H340" s="23"/>
      <c r="I340" s="23"/>
      <c r="J340" s="22"/>
      <c r="K340" s="22"/>
      <c r="L340" s="8"/>
      <c r="M340" s="25"/>
      <c r="N340" s="8"/>
      <c r="O340" s="8"/>
    </row>
    <row r="341" spans="1:15" ht="15" x14ac:dyDescent="0.25">
      <c r="A341" s="6"/>
      <c r="B341" s="21"/>
      <c r="C341"/>
      <c r="D341" s="46"/>
      <c r="E341"/>
      <c r="F341" s="56"/>
      <c r="G341" s="45"/>
      <c r="H341" s="23"/>
      <c r="I341" s="23"/>
      <c r="J341" s="22"/>
      <c r="K341" s="22"/>
      <c r="L341" s="8"/>
      <c r="M341" s="25"/>
      <c r="N341" s="8"/>
      <c r="O341" s="43"/>
    </row>
    <row r="342" spans="1:15" ht="15" x14ac:dyDescent="0.25">
      <c r="A342" s="6"/>
      <c r="B342" s="21"/>
      <c r="C342"/>
      <c r="D342" s="46"/>
      <c r="E342"/>
      <c r="F342" s="56"/>
      <c r="G342" s="45"/>
      <c r="H342" s="23"/>
      <c r="I342" s="23"/>
      <c r="J342" s="22"/>
      <c r="K342" s="22"/>
      <c r="L342" s="8"/>
      <c r="M342" s="25"/>
      <c r="N342" s="8"/>
      <c r="O342" s="44"/>
    </row>
    <row r="343" spans="1:15" ht="15" x14ac:dyDescent="0.25">
      <c r="A343" s="6"/>
      <c r="B343" s="21"/>
      <c r="C343"/>
      <c r="D343" s="46"/>
      <c r="E343"/>
      <c r="F343"/>
      <c r="G343" s="45"/>
      <c r="H343" s="23"/>
      <c r="I343" s="23"/>
      <c r="J343" s="22"/>
      <c r="K343" s="22"/>
      <c r="L343" s="8"/>
      <c r="M343" s="25"/>
      <c r="N343" s="8"/>
      <c r="O343" s="44"/>
    </row>
    <row r="344" spans="1:15" ht="15" x14ac:dyDescent="0.25">
      <c r="A344" s="6"/>
      <c r="B344" s="21"/>
      <c r="C344"/>
      <c r="D344"/>
      <c r="E344"/>
      <c r="F344"/>
      <c r="G344" s="45"/>
      <c r="H344" s="23"/>
      <c r="I344" s="23"/>
      <c r="J344" s="22"/>
      <c r="K344" s="22"/>
      <c r="L344" s="8"/>
      <c r="M344" s="25"/>
      <c r="N344" s="8"/>
      <c r="O344" s="20"/>
    </row>
    <row r="345" spans="1:15" ht="15" x14ac:dyDescent="0.25">
      <c r="A345" s="6"/>
      <c r="B345" s="21"/>
      <c r="C345"/>
      <c r="D345"/>
      <c r="E345"/>
      <c r="F345"/>
      <c r="G345" s="45"/>
      <c r="H345" s="23"/>
      <c r="I345" s="23"/>
      <c r="J345" s="22"/>
      <c r="K345" s="22"/>
      <c r="L345" s="8"/>
      <c r="M345" s="25"/>
      <c r="N345" s="8"/>
    </row>
    <row r="346" spans="1:15" ht="15" x14ac:dyDescent="0.25">
      <c r="A346" s="6"/>
      <c r="B346" s="21"/>
      <c r="C346"/>
      <c r="D346" s="46"/>
      <c r="E346"/>
      <c r="F346" s="56"/>
      <c r="G346" s="45"/>
      <c r="H346" s="23"/>
      <c r="I346" s="23"/>
      <c r="J346" s="22"/>
      <c r="K346" s="22"/>
      <c r="L346" s="8"/>
      <c r="M346" s="25"/>
      <c r="N346" s="8"/>
    </row>
    <row r="347" spans="1:15" ht="15" x14ac:dyDescent="0.25">
      <c r="A347" s="6"/>
      <c r="B347" s="21"/>
      <c r="C347"/>
      <c r="D347" s="66"/>
      <c r="E347" s="56"/>
      <c r="F347" s="56"/>
      <c r="G347" s="45"/>
      <c r="H347" s="23"/>
      <c r="I347" s="23"/>
      <c r="J347" s="22"/>
      <c r="K347" s="22"/>
      <c r="L347" s="8"/>
      <c r="M347" s="25"/>
      <c r="N347" s="8"/>
    </row>
    <row r="348" spans="1:15" ht="15" x14ac:dyDescent="0.25">
      <c r="A348" s="6"/>
      <c r="B348" s="21"/>
      <c r="C348"/>
      <c r="D348" s="46"/>
      <c r="E348"/>
      <c r="F348"/>
      <c r="G348" s="45"/>
      <c r="H348" s="23"/>
      <c r="I348" s="23"/>
      <c r="J348" s="22"/>
      <c r="K348" s="22"/>
      <c r="L348" s="8"/>
      <c r="M348" s="25"/>
      <c r="N348" s="8"/>
    </row>
    <row r="349" spans="1:15" ht="15" x14ac:dyDescent="0.25">
      <c r="A349" s="6"/>
      <c r="B349" s="21"/>
      <c r="C349"/>
      <c r="D349"/>
      <c r="E349"/>
      <c r="F349"/>
      <c r="G349" s="45"/>
      <c r="H349" s="23"/>
      <c r="I349" s="23"/>
      <c r="J349" s="22"/>
      <c r="K349" s="22"/>
      <c r="L349" s="8"/>
      <c r="M349" s="25"/>
      <c r="N349" s="8"/>
    </row>
    <row r="350" spans="1:15" ht="15" x14ac:dyDescent="0.25">
      <c r="A350" s="6"/>
      <c r="B350" s="21"/>
      <c r="C350"/>
      <c r="D350"/>
      <c r="E350"/>
      <c r="F350"/>
      <c r="G350" s="45"/>
      <c r="H350" s="23"/>
      <c r="I350" s="23"/>
      <c r="J350" s="22"/>
      <c r="K350" s="22"/>
      <c r="L350" s="8"/>
      <c r="M350" s="25"/>
      <c r="N350" s="8"/>
    </row>
    <row r="351" spans="1:15" ht="15" x14ac:dyDescent="0.25">
      <c r="A351" s="6"/>
      <c r="B351" s="21"/>
      <c r="C351"/>
      <c r="D351"/>
      <c r="E351"/>
      <c r="F351"/>
      <c r="G351" s="45"/>
      <c r="H351" s="23"/>
      <c r="I351" s="23"/>
      <c r="J351" s="22"/>
      <c r="K351" s="22"/>
      <c r="L351" s="8"/>
      <c r="M351" s="25"/>
      <c r="N351" s="8"/>
    </row>
    <row r="352" spans="1:15" ht="15" x14ac:dyDescent="0.25">
      <c r="A352" s="6"/>
      <c r="B352" s="21"/>
      <c r="C352"/>
      <c r="D352" s="46"/>
      <c r="E352"/>
      <c r="F352"/>
      <c r="G352" s="45"/>
      <c r="H352" s="23"/>
      <c r="I352" s="23"/>
      <c r="J352" s="22"/>
      <c r="K352" s="22"/>
      <c r="L352" s="8"/>
      <c r="M352" s="25"/>
      <c r="N352" s="8"/>
    </row>
    <row r="353" spans="1:15" ht="15.75" thickBot="1" x14ac:dyDescent="0.3">
      <c r="A353" s="80"/>
      <c r="B353" s="81"/>
      <c r="C353" s="82"/>
      <c r="D353" s="82"/>
      <c r="E353" s="82"/>
      <c r="F353" s="82"/>
      <c r="G353" s="83"/>
      <c r="H353" s="84"/>
      <c r="I353" s="84"/>
      <c r="J353" s="85"/>
      <c r="K353" s="85"/>
      <c r="L353" s="86"/>
      <c r="M353" s="87"/>
      <c r="N353" s="86"/>
      <c r="O353" s="59"/>
    </row>
    <row r="354" spans="1:15" ht="13.5" thickBot="1" x14ac:dyDescent="0.25">
      <c r="A354" s="12"/>
      <c r="B354" s="11"/>
      <c r="C354" s="11"/>
      <c r="D354" s="11"/>
      <c r="E354" s="11"/>
      <c r="F354" s="13"/>
      <c r="G354" s="24"/>
      <c r="H354" s="24"/>
      <c r="I354" s="24"/>
      <c r="J354" s="24"/>
      <c r="K354" s="24"/>
      <c r="L354" s="24"/>
      <c r="M354" s="24"/>
      <c r="N354" s="24"/>
      <c r="O354" s="24"/>
    </row>
  </sheetData>
  <sortState ref="A464:N505">
    <sortCondition ref="A464"/>
  </sortState>
  <mergeCells count="63">
    <mergeCell ref="Q5:Q6"/>
    <mergeCell ref="A5:A6"/>
    <mergeCell ref="B5:B6"/>
    <mergeCell ref="C5:C6"/>
    <mergeCell ref="D5:D6"/>
    <mergeCell ref="E5:E6"/>
    <mergeCell ref="F5:F6"/>
    <mergeCell ref="G5:H5"/>
    <mergeCell ref="I5:J5"/>
    <mergeCell ref="K5:K6"/>
    <mergeCell ref="L5:L6"/>
    <mergeCell ref="M5:M6"/>
    <mergeCell ref="N5:N6"/>
    <mergeCell ref="O5:O6"/>
    <mergeCell ref="P5:P6"/>
    <mergeCell ref="I80:J80"/>
    <mergeCell ref="K80:K81"/>
    <mergeCell ref="I240:J240"/>
    <mergeCell ref="K240:K241"/>
    <mergeCell ref="L80:L81"/>
    <mergeCell ref="L240:L241"/>
    <mergeCell ref="M80:M81"/>
    <mergeCell ref="N80:N81"/>
    <mergeCell ref="A144:A145"/>
    <mergeCell ref="B144:B145"/>
    <mergeCell ref="C144:C145"/>
    <mergeCell ref="D144:D145"/>
    <mergeCell ref="E144:E145"/>
    <mergeCell ref="F144:F145"/>
    <mergeCell ref="G144:H144"/>
    <mergeCell ref="I144:J144"/>
    <mergeCell ref="K144:K145"/>
    <mergeCell ref="L144:L145"/>
    <mergeCell ref="M144:M145"/>
    <mergeCell ref="N144:N145"/>
    <mergeCell ref="A80:A81"/>
    <mergeCell ref="B80:B81"/>
    <mergeCell ref="C80:C81"/>
    <mergeCell ref="D80:D81"/>
    <mergeCell ref="E80:E81"/>
    <mergeCell ref="F80:F81"/>
    <mergeCell ref="G80:H80"/>
    <mergeCell ref="M240:M241"/>
    <mergeCell ref="N240:N241"/>
    <mergeCell ref="A310:A311"/>
    <mergeCell ref="B310:B311"/>
    <mergeCell ref="C310:C311"/>
    <mergeCell ref="D310:D311"/>
    <mergeCell ref="E310:E311"/>
    <mergeCell ref="F310:F311"/>
    <mergeCell ref="G310:H310"/>
    <mergeCell ref="I310:J310"/>
    <mergeCell ref="K310:K311"/>
    <mergeCell ref="L310:L311"/>
    <mergeCell ref="M310:M311"/>
    <mergeCell ref="N310:N311"/>
    <mergeCell ref="A240:A241"/>
    <mergeCell ref="B240:B241"/>
    <mergeCell ref="C240:C241"/>
    <mergeCell ref="D240:D241"/>
    <mergeCell ref="E240:E241"/>
    <mergeCell ref="F240:F241"/>
    <mergeCell ref="G240:H240"/>
  </mergeCells>
  <conditionalFormatting sqref="A81:D81 F81:J81 A80:H80">
    <cfRule type="expression" dxfId="28" priority="16" stopIfTrue="1">
      <formula>$A$1:$Q$1</formula>
    </cfRule>
  </conditionalFormatting>
  <conditionalFormatting sqref="K80:M81">
    <cfRule type="expression" dxfId="27" priority="15" stopIfTrue="1">
      <formula>$A$1:$Q$1</formula>
    </cfRule>
  </conditionalFormatting>
  <conditionalFormatting sqref="A145:D145 F145:J145 A144:H144">
    <cfRule type="expression" dxfId="26" priority="14" stopIfTrue="1">
      <formula>$A$1:$Q$1</formula>
    </cfRule>
  </conditionalFormatting>
  <conditionalFormatting sqref="K144:M145">
    <cfRule type="expression" dxfId="25" priority="13" stopIfTrue="1">
      <formula>$A$1:$Q$1</formula>
    </cfRule>
  </conditionalFormatting>
  <conditionalFormatting sqref="A241:D241 F241:J241 A240:H240">
    <cfRule type="expression" dxfId="24" priority="12" stopIfTrue="1">
      <formula>$A$1:$Q$1</formula>
    </cfRule>
  </conditionalFormatting>
  <conditionalFormatting sqref="K240:M241">
    <cfRule type="expression" dxfId="23" priority="11" stopIfTrue="1">
      <formula>$A$1:$Q$1</formula>
    </cfRule>
  </conditionalFormatting>
  <conditionalFormatting sqref="A311:D311 F311:J311 A310:H310">
    <cfRule type="expression" dxfId="22" priority="10" stopIfTrue="1">
      <formula>$A$1:$Q$1</formula>
    </cfRule>
  </conditionalFormatting>
  <conditionalFormatting sqref="K310:M311">
    <cfRule type="expression" dxfId="21" priority="9" stopIfTrue="1">
      <formula>$A$1:$Q$1</formula>
    </cfRule>
  </conditionalFormatting>
  <conditionalFormatting sqref="K5:M6 A6:D6 A5:H5 F6:J6">
    <cfRule type="expression" dxfId="20" priority="7" stopIfTrue="1">
      <formula>$A$1:$Q$1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30"/>
  <sheetViews>
    <sheetView topLeftCell="A2" workbookViewId="0">
      <selection activeCell="E18" sqref="E18"/>
    </sheetView>
  </sheetViews>
  <sheetFormatPr baseColWidth="10" defaultColWidth="11" defaultRowHeight="12.75" x14ac:dyDescent="0.2"/>
  <cols>
    <col min="1" max="1" width="4.42578125" style="14" customWidth="1"/>
    <col min="2" max="2" width="12.28515625" style="15" customWidth="1"/>
    <col min="3" max="3" width="11" style="16" customWidth="1"/>
    <col min="4" max="4" width="10.42578125" style="16" customWidth="1"/>
    <col min="5" max="5" width="42" style="14" customWidth="1"/>
    <col min="6" max="6" width="8.7109375" style="17" customWidth="1"/>
    <col min="7" max="7" width="13" style="18" customWidth="1"/>
    <col min="8" max="8" width="11.85546875" style="10" bestFit="1" customWidth="1"/>
    <col min="9" max="9" width="8.5703125" style="10" customWidth="1"/>
    <col min="10" max="10" width="12" style="17" bestFit="1" customWidth="1"/>
    <col min="11" max="11" width="11.5703125" style="19" customWidth="1"/>
    <col min="12" max="12" width="10.5703125" style="17" customWidth="1"/>
    <col min="13" max="13" width="10.85546875" style="7" customWidth="1"/>
    <col min="14" max="14" width="10.140625" style="7" customWidth="1"/>
    <col min="15" max="15" width="10.7109375" style="7" customWidth="1"/>
    <col min="16" max="16" width="12.85546875" style="7" customWidth="1"/>
    <col min="17" max="252" width="10.7109375" style="7" customWidth="1"/>
    <col min="253" max="16384" width="11" style="10"/>
  </cols>
  <sheetData>
    <row r="1" spans="1:255" s="2" customFormat="1" ht="21" x14ac:dyDescent="0.35">
      <c r="A1" s="35" t="s">
        <v>9</v>
      </c>
      <c r="B1"/>
      <c r="C1"/>
      <c r="D1"/>
      <c r="E1"/>
      <c r="F1"/>
      <c r="G1" s="1"/>
      <c r="H1" s="3"/>
      <c r="I1" s="3"/>
    </row>
    <row r="2" spans="1:255" s="4" customFormat="1" ht="12.75" customHeight="1" x14ac:dyDescent="0.25">
      <c r="A2" s="36" t="s">
        <v>11</v>
      </c>
      <c r="B2" s="36"/>
      <c r="C2" s="36"/>
      <c r="D2" s="36"/>
      <c r="E2" s="36" t="s">
        <v>39</v>
      </c>
      <c r="F2" s="36"/>
      <c r="G2" s="37"/>
      <c r="H2" s="37"/>
      <c r="I2" s="37"/>
      <c r="J2" s="37"/>
      <c r="K2" s="37"/>
      <c r="L2" s="37"/>
      <c r="M2" s="37"/>
      <c r="N2" s="37"/>
    </row>
    <row r="3" spans="1:255" s="4" customFormat="1" ht="15" x14ac:dyDescent="0.25">
      <c r="A3" s="36" t="s">
        <v>12</v>
      </c>
      <c r="B3" s="36"/>
      <c r="C3" s="36"/>
      <c r="D3" s="36"/>
      <c r="E3" s="36" t="s">
        <v>56</v>
      </c>
      <c r="F3" s="36"/>
      <c r="G3" s="5"/>
      <c r="H3" s="5"/>
      <c r="I3" s="5"/>
      <c r="J3" s="5"/>
      <c r="K3" s="5"/>
      <c r="L3" s="5"/>
      <c r="M3" s="5"/>
      <c r="N3" s="5"/>
    </row>
    <row r="4" spans="1:255" s="4" customFormat="1" ht="15" x14ac:dyDescent="0.25">
      <c r="A4" s="36"/>
      <c r="B4" s="36"/>
      <c r="C4" s="36"/>
      <c r="D4" s="36"/>
      <c r="E4" s="36"/>
      <c r="F4" s="36"/>
      <c r="G4" s="5"/>
      <c r="H4" s="5"/>
      <c r="I4" s="5"/>
      <c r="J4" s="5"/>
      <c r="K4" s="5"/>
      <c r="L4" s="5"/>
      <c r="M4" s="5"/>
      <c r="N4" s="5"/>
    </row>
    <row r="5" spans="1:255" s="4" customFormat="1" ht="12.75" customHeight="1" x14ac:dyDescent="0.2">
      <c r="A5" s="98" t="s">
        <v>0</v>
      </c>
      <c r="B5" s="98" t="s">
        <v>1</v>
      </c>
      <c r="C5" s="98" t="s">
        <v>29</v>
      </c>
      <c r="D5" s="98" t="s">
        <v>30</v>
      </c>
      <c r="E5" s="98" t="s">
        <v>2</v>
      </c>
      <c r="F5" s="100" t="s">
        <v>3</v>
      </c>
      <c r="G5" s="101"/>
      <c r="H5" s="102" t="s">
        <v>4</v>
      </c>
      <c r="I5" s="103"/>
      <c r="J5" s="98" t="s">
        <v>5</v>
      </c>
      <c r="K5" s="98" t="s">
        <v>31</v>
      </c>
      <c r="L5" s="98" t="s">
        <v>6</v>
      </c>
      <c r="M5" s="104" t="s">
        <v>32</v>
      </c>
      <c r="N5" s="104" t="s">
        <v>15</v>
      </c>
      <c r="O5" s="106" t="s">
        <v>58</v>
      </c>
    </row>
    <row r="6" spans="1:255" s="4" customFormat="1" ht="36" x14ac:dyDescent="0.2">
      <c r="A6" s="99"/>
      <c r="B6" s="99"/>
      <c r="C6" s="99"/>
      <c r="D6" s="99"/>
      <c r="E6" s="99"/>
      <c r="F6" s="38" t="s">
        <v>7</v>
      </c>
      <c r="G6" s="38" t="s">
        <v>13</v>
      </c>
      <c r="H6" s="38" t="s">
        <v>7</v>
      </c>
      <c r="I6" s="38" t="s">
        <v>13</v>
      </c>
      <c r="J6" s="99"/>
      <c r="K6" s="99"/>
      <c r="L6" s="99"/>
      <c r="M6" s="105"/>
      <c r="N6" s="105"/>
      <c r="O6" s="107"/>
    </row>
    <row r="7" spans="1:255" s="4" customFormat="1" ht="15" x14ac:dyDescent="0.25">
      <c r="A7" s="36"/>
      <c r="B7" s="36"/>
      <c r="C7" s="36"/>
      <c r="D7" s="36"/>
      <c r="E7" s="36"/>
      <c r="F7" s="36"/>
      <c r="G7" s="5"/>
      <c r="H7" s="5"/>
      <c r="I7" s="5"/>
      <c r="J7" s="5"/>
      <c r="K7" s="5"/>
      <c r="L7" s="5"/>
      <c r="M7" s="5"/>
      <c r="N7" s="5"/>
    </row>
    <row r="8" spans="1:255" s="7" customFormat="1" ht="15" x14ac:dyDescent="0.25">
      <c r="A8" s="6">
        <v>1</v>
      </c>
      <c r="B8" s="21">
        <v>43923</v>
      </c>
      <c r="C8"/>
      <c r="D8"/>
      <c r="E8" t="s">
        <v>19</v>
      </c>
      <c r="F8" s="23">
        <v>0</v>
      </c>
      <c r="G8" s="23"/>
      <c r="H8" s="23">
        <v>0</v>
      </c>
      <c r="I8" s="22"/>
      <c r="J8" s="22">
        <v>19.059999999999999</v>
      </c>
      <c r="K8" s="8"/>
      <c r="L8" s="25">
        <f t="shared" ref="L8:L10" si="0">+F8+G8+H8+I8+J8</f>
        <v>19.059999999999999</v>
      </c>
      <c r="M8" s="8"/>
      <c r="N8" s="8"/>
      <c r="O8" s="7" t="s">
        <v>59</v>
      </c>
      <c r="IS8" s="10"/>
      <c r="IT8" s="10"/>
      <c r="IU8" s="10"/>
    </row>
    <row r="9" spans="1:255" s="7" customFormat="1" ht="15" x14ac:dyDescent="0.25">
      <c r="A9" s="6">
        <v>2</v>
      </c>
      <c r="B9" s="21">
        <v>43941</v>
      </c>
      <c r="C9"/>
      <c r="D9"/>
      <c r="E9" t="s">
        <v>60</v>
      </c>
      <c r="F9" s="23">
        <v>0</v>
      </c>
      <c r="G9" s="23"/>
      <c r="H9" s="23">
        <v>0</v>
      </c>
      <c r="I9" s="22"/>
      <c r="J9" s="22">
        <v>84.75</v>
      </c>
      <c r="K9" s="8"/>
      <c r="L9" s="25">
        <f t="shared" si="0"/>
        <v>84.75</v>
      </c>
      <c r="M9" s="8"/>
      <c r="N9" s="8"/>
      <c r="O9" s="41" t="s">
        <v>59</v>
      </c>
      <c r="IS9" s="10"/>
      <c r="IT9" s="10"/>
      <c r="IU9" s="10"/>
    </row>
    <row r="10" spans="1:255" s="7" customFormat="1" ht="15.75" thickBot="1" x14ac:dyDescent="0.3">
      <c r="A10" s="6">
        <v>3</v>
      </c>
      <c r="B10" s="21">
        <v>43941</v>
      </c>
      <c r="C10"/>
      <c r="D10" s="32"/>
      <c r="E10" t="s">
        <v>61</v>
      </c>
      <c r="F10" s="23">
        <v>0</v>
      </c>
      <c r="G10" s="23"/>
      <c r="H10" s="23">
        <v>0</v>
      </c>
      <c r="I10" s="22"/>
      <c r="J10" s="22">
        <v>20</v>
      </c>
      <c r="K10" s="8"/>
      <c r="L10" s="25">
        <f t="shared" si="0"/>
        <v>20</v>
      </c>
      <c r="M10" s="8"/>
      <c r="N10" s="8"/>
      <c r="O10" s="41" t="s">
        <v>59</v>
      </c>
      <c r="IS10" s="10"/>
      <c r="IT10" s="10"/>
      <c r="IU10" s="10"/>
    </row>
    <row r="11" spans="1:255" s="7" customFormat="1" ht="13.5" thickBot="1" x14ac:dyDescent="0.25">
      <c r="A11" s="61"/>
      <c r="B11" s="62"/>
      <c r="C11" s="62"/>
      <c r="D11" s="62"/>
      <c r="E11" s="63" t="s">
        <v>8</v>
      </c>
      <c r="F11" s="64">
        <f t="shared" ref="F11:M11" si="1">SUM(F8:F10)</f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123.81</v>
      </c>
      <c r="K11" s="64">
        <f t="shared" si="1"/>
        <v>0</v>
      </c>
      <c r="L11" s="64">
        <f t="shared" si="1"/>
        <v>123.81</v>
      </c>
      <c r="M11" s="64">
        <f t="shared" si="1"/>
        <v>0</v>
      </c>
      <c r="N11" s="65"/>
    </row>
    <row r="12" spans="1:255" ht="12.75" customHeight="1" x14ac:dyDescent="0.2">
      <c r="F12" s="20"/>
      <c r="G12" s="20"/>
      <c r="H12" s="20"/>
      <c r="I12" s="20"/>
      <c r="J12" s="20"/>
      <c r="K12" s="20"/>
      <c r="L12" s="20"/>
      <c r="M12" s="20"/>
      <c r="N12" s="20"/>
    </row>
    <row r="15" spans="1:255" ht="15" x14ac:dyDescent="0.25">
      <c r="A15" s="6"/>
      <c r="B15" s="77"/>
      <c r="C15" s="56"/>
      <c r="D15" s="56"/>
      <c r="E15" s="56"/>
      <c r="F15" s="58"/>
      <c r="G15" s="58"/>
      <c r="H15" s="58"/>
      <c r="I15" s="78"/>
      <c r="J15" s="78"/>
      <c r="K15" s="8"/>
      <c r="L15" s="25"/>
      <c r="M15" s="8"/>
      <c r="O15" s="8"/>
    </row>
    <row r="16" spans="1:255" ht="15" x14ac:dyDescent="0.25">
      <c r="A16" s="6"/>
      <c r="B16" s="77"/>
      <c r="C16" s="56"/>
      <c r="D16" s="56"/>
      <c r="E16" s="56"/>
      <c r="F16" s="58"/>
      <c r="G16" s="58"/>
      <c r="H16" s="58"/>
      <c r="I16" s="78"/>
      <c r="J16" s="78"/>
      <c r="K16" s="8"/>
      <c r="L16" s="25"/>
      <c r="M16" s="8"/>
      <c r="O16" s="8"/>
    </row>
    <row r="17" spans="1:14" ht="15" x14ac:dyDescent="0.25">
      <c r="A17" s="6"/>
      <c r="B17" s="77"/>
      <c r="C17" s="56"/>
      <c r="D17" s="56"/>
      <c r="E17" s="56"/>
      <c r="F17" s="58"/>
      <c r="G17" s="58"/>
      <c r="H17" s="58"/>
      <c r="I17" s="78"/>
      <c r="J17" s="78"/>
      <c r="K17" s="8"/>
      <c r="L17" s="25"/>
      <c r="M17" s="8"/>
      <c r="N17" s="8"/>
    </row>
    <row r="18" spans="1:14" ht="15" x14ac:dyDescent="0.25">
      <c r="A18" s="6"/>
      <c r="B18" s="77"/>
      <c r="C18" s="56"/>
      <c r="D18" s="56"/>
      <c r="E18" s="56"/>
      <c r="F18" s="58"/>
      <c r="G18" s="58"/>
      <c r="H18" s="58"/>
      <c r="I18" s="78"/>
      <c r="J18" s="78"/>
      <c r="K18" s="8"/>
      <c r="L18" s="25"/>
      <c r="M18" s="8"/>
      <c r="N18" s="8"/>
    </row>
    <row r="19" spans="1:14" ht="15" x14ac:dyDescent="0.25">
      <c r="A19" s="6"/>
      <c r="B19" s="77"/>
      <c r="C19" s="56"/>
      <c r="D19" s="56"/>
      <c r="E19" s="56"/>
      <c r="F19" s="58"/>
      <c r="G19" s="58"/>
      <c r="H19" s="58"/>
      <c r="I19" s="78"/>
      <c r="J19" s="78"/>
      <c r="K19" s="8"/>
      <c r="L19" s="25"/>
      <c r="M19" s="8"/>
      <c r="N19" s="8"/>
    </row>
    <row r="20" spans="1:14" ht="15" x14ac:dyDescent="0.25">
      <c r="A20" s="6"/>
      <c r="B20" s="77"/>
      <c r="C20" s="56"/>
      <c r="D20" s="56"/>
      <c r="E20" s="56"/>
      <c r="F20" s="58"/>
      <c r="G20" s="58"/>
      <c r="H20" s="58"/>
      <c r="I20" s="78"/>
      <c r="J20" s="78"/>
      <c r="K20" s="8"/>
      <c r="L20" s="25"/>
      <c r="M20" s="8"/>
      <c r="N20" s="8"/>
    </row>
    <row r="21" spans="1:14" ht="15" x14ac:dyDescent="0.25">
      <c r="A21" s="6"/>
      <c r="B21" s="77"/>
      <c r="C21" s="56"/>
      <c r="D21" s="56"/>
      <c r="E21" s="56"/>
      <c r="F21" s="58"/>
      <c r="G21" s="58"/>
      <c r="H21" s="58"/>
      <c r="I21" s="78"/>
      <c r="J21" s="78"/>
      <c r="K21" s="8"/>
      <c r="L21" s="25"/>
      <c r="M21" s="8"/>
      <c r="N21" s="8"/>
    </row>
    <row r="22" spans="1:14" ht="15" x14ac:dyDescent="0.25">
      <c r="A22" s="6"/>
      <c r="B22" s="77"/>
      <c r="C22" s="56"/>
      <c r="D22" s="56"/>
      <c r="E22" s="56"/>
      <c r="F22" s="58"/>
      <c r="G22" s="58"/>
      <c r="H22" s="58"/>
      <c r="I22" s="78"/>
      <c r="J22" s="78"/>
      <c r="K22" s="8"/>
      <c r="L22" s="25"/>
      <c r="M22" s="8"/>
      <c r="N22" s="8"/>
    </row>
    <row r="23" spans="1:14" ht="15" x14ac:dyDescent="0.25">
      <c r="A23" s="6"/>
      <c r="B23" s="77"/>
      <c r="C23" s="56"/>
      <c r="D23" s="56"/>
      <c r="E23" s="56"/>
      <c r="F23" s="58"/>
      <c r="G23" s="58"/>
      <c r="H23" s="58"/>
      <c r="I23" s="78"/>
      <c r="J23" s="78"/>
      <c r="K23" s="8"/>
      <c r="L23" s="25"/>
      <c r="M23" s="8"/>
      <c r="N23" s="8"/>
    </row>
    <row r="24" spans="1:14" ht="15" x14ac:dyDescent="0.25">
      <c r="A24" s="6"/>
      <c r="B24" s="77"/>
      <c r="C24" s="56"/>
      <c r="D24" s="47"/>
      <c r="E24" s="56"/>
      <c r="F24" s="58"/>
      <c r="G24" s="58"/>
      <c r="H24" s="58"/>
      <c r="I24" s="78"/>
      <c r="J24" s="78"/>
      <c r="K24" s="8"/>
      <c r="L24" s="25"/>
      <c r="M24" s="8"/>
      <c r="N24" s="8"/>
    </row>
    <row r="25" spans="1:14" ht="15" x14ac:dyDescent="0.25">
      <c r="A25" s="6"/>
      <c r="B25" s="77"/>
      <c r="C25" s="56"/>
      <c r="D25" s="56"/>
      <c r="E25" s="56"/>
      <c r="F25" s="58"/>
      <c r="G25" s="58"/>
      <c r="H25" s="58"/>
      <c r="I25" s="78"/>
      <c r="J25" s="78"/>
      <c r="K25" s="8"/>
      <c r="L25" s="25"/>
      <c r="M25" s="8"/>
      <c r="N25" s="8"/>
    </row>
    <row r="26" spans="1:14" ht="15" x14ac:dyDescent="0.25">
      <c r="A26" s="6"/>
      <c r="B26" s="77"/>
      <c r="C26" s="56"/>
      <c r="D26" s="56"/>
      <c r="E26" s="56"/>
      <c r="F26" s="58"/>
      <c r="G26" s="58"/>
      <c r="H26" s="58"/>
      <c r="I26" s="78"/>
      <c r="J26" s="78"/>
      <c r="K26" s="8"/>
      <c r="L26" s="25"/>
      <c r="M26" s="8"/>
      <c r="N26" s="8"/>
    </row>
    <row r="27" spans="1:14" ht="15" x14ac:dyDescent="0.25">
      <c r="A27" s="6"/>
      <c r="B27" s="77"/>
      <c r="C27" s="56"/>
      <c r="D27" s="56"/>
      <c r="E27" s="56"/>
      <c r="F27" s="58"/>
      <c r="G27" s="58"/>
      <c r="H27" s="58"/>
      <c r="I27" s="78"/>
      <c r="J27" s="78"/>
      <c r="K27" s="8"/>
      <c r="L27" s="25"/>
      <c r="M27" s="8"/>
      <c r="N27" s="8"/>
    </row>
    <row r="28" spans="1:14" ht="15" x14ac:dyDescent="0.25">
      <c r="A28" s="6"/>
      <c r="B28" s="77"/>
      <c r="C28" s="56"/>
      <c r="D28" s="56"/>
      <c r="E28" s="56"/>
      <c r="F28" s="58"/>
      <c r="G28" s="58"/>
      <c r="H28" s="58"/>
      <c r="I28" s="78"/>
      <c r="J28" s="78"/>
      <c r="K28" s="8"/>
      <c r="L28" s="25"/>
      <c r="M28" s="8"/>
      <c r="N28" s="8"/>
    </row>
    <row r="29" spans="1:14" ht="15" x14ac:dyDescent="0.25">
      <c r="A29" s="6"/>
      <c r="B29" s="77"/>
      <c r="C29" s="56"/>
      <c r="D29" s="47"/>
      <c r="E29" s="56"/>
      <c r="F29" s="58"/>
      <c r="G29" s="58"/>
      <c r="H29" s="58"/>
      <c r="I29" s="78"/>
      <c r="J29" s="78"/>
      <c r="K29" s="8"/>
      <c r="L29" s="25"/>
      <c r="M29" s="8"/>
      <c r="N29" s="8"/>
    </row>
    <row r="30" spans="1:14" ht="15" x14ac:dyDescent="0.25">
      <c r="A30" s="6"/>
      <c r="B30" s="77"/>
      <c r="C30" s="56"/>
      <c r="D30" s="47"/>
      <c r="E30" s="56"/>
      <c r="F30" s="58"/>
      <c r="G30" s="58"/>
      <c r="H30" s="58"/>
      <c r="I30" s="78"/>
      <c r="J30" s="78"/>
      <c r="K30" s="8"/>
      <c r="L30" s="25"/>
      <c r="M30" s="8"/>
      <c r="N30" s="8"/>
    </row>
    <row r="31" spans="1:14" ht="15" x14ac:dyDescent="0.25">
      <c r="A31" s="6"/>
      <c r="B31" s="77"/>
      <c r="C31" s="56"/>
      <c r="D31" s="56"/>
      <c r="E31" s="56"/>
      <c r="F31" s="58"/>
      <c r="G31" s="58"/>
      <c r="H31" s="58"/>
      <c r="I31" s="78"/>
      <c r="J31" s="78"/>
      <c r="K31" s="8"/>
      <c r="L31" s="25"/>
      <c r="M31" s="8"/>
      <c r="N31" s="8"/>
    </row>
    <row r="32" spans="1:14" ht="15" x14ac:dyDescent="0.25">
      <c r="A32" s="6"/>
      <c r="B32" s="77"/>
      <c r="C32" s="56"/>
      <c r="D32" s="47"/>
      <c r="E32" s="56"/>
      <c r="F32" s="58"/>
      <c r="G32" s="58"/>
      <c r="H32" s="58"/>
      <c r="I32" s="78"/>
      <c r="J32" s="78"/>
      <c r="K32" s="8"/>
      <c r="L32" s="25"/>
      <c r="M32" s="8"/>
      <c r="N32" s="8"/>
    </row>
    <row r="33" spans="1:14" ht="15" x14ac:dyDescent="0.25">
      <c r="A33" s="6"/>
      <c r="B33" s="77"/>
      <c r="C33" s="56"/>
      <c r="D33" s="56"/>
      <c r="E33" s="56"/>
      <c r="F33" s="58"/>
      <c r="G33" s="58"/>
      <c r="H33" s="58"/>
      <c r="I33" s="78"/>
      <c r="J33" s="78"/>
      <c r="K33" s="8"/>
      <c r="L33" s="25"/>
      <c r="M33" s="8"/>
      <c r="N33" s="8"/>
    </row>
    <row r="34" spans="1:14" ht="15" x14ac:dyDescent="0.25">
      <c r="A34" s="6"/>
      <c r="B34" s="77"/>
      <c r="C34" s="56"/>
      <c r="D34" s="56"/>
      <c r="E34" s="56"/>
      <c r="F34" s="58"/>
      <c r="G34" s="58"/>
      <c r="H34" s="58"/>
      <c r="I34" s="78"/>
      <c r="J34" s="78"/>
      <c r="K34" s="8"/>
      <c r="L34" s="25"/>
      <c r="M34" s="8"/>
      <c r="N34" s="8"/>
    </row>
    <row r="35" spans="1:14" ht="15" x14ac:dyDescent="0.25">
      <c r="A35" s="6"/>
      <c r="B35" s="77"/>
      <c r="C35" s="56"/>
      <c r="D35" s="47"/>
      <c r="E35" s="56"/>
      <c r="F35" s="58"/>
      <c r="G35" s="58"/>
      <c r="H35" s="58"/>
      <c r="I35" s="78"/>
      <c r="J35" s="78"/>
      <c r="K35" s="8"/>
      <c r="L35" s="25"/>
      <c r="M35" s="8"/>
      <c r="N35" s="8"/>
    </row>
    <row r="36" spans="1:14" ht="15" x14ac:dyDescent="0.25">
      <c r="A36" s="6"/>
      <c r="B36" s="77"/>
      <c r="C36" s="56"/>
      <c r="D36" s="47"/>
      <c r="E36" s="56"/>
      <c r="F36" s="58"/>
      <c r="G36" s="58"/>
      <c r="H36" s="58"/>
      <c r="I36" s="78"/>
      <c r="J36" s="78"/>
      <c r="K36" s="8"/>
      <c r="L36" s="25"/>
      <c r="M36" s="8"/>
      <c r="N36" s="8"/>
    </row>
    <row r="37" spans="1:14" ht="15" x14ac:dyDescent="0.25">
      <c r="A37" s="6"/>
      <c r="B37" s="77"/>
      <c r="C37" s="56"/>
      <c r="D37" s="47"/>
      <c r="E37" s="56"/>
      <c r="F37" s="58"/>
      <c r="G37" s="58"/>
      <c r="H37" s="58"/>
      <c r="I37" s="78"/>
      <c r="J37" s="78"/>
      <c r="K37" s="8"/>
      <c r="L37" s="25"/>
      <c r="M37" s="8"/>
      <c r="N37" s="8"/>
    </row>
    <row r="38" spans="1:14" ht="15" x14ac:dyDescent="0.25">
      <c r="A38" s="6"/>
      <c r="B38" s="77"/>
      <c r="C38" s="56"/>
      <c r="D38" s="56"/>
      <c r="E38" s="56"/>
      <c r="F38" s="58"/>
      <c r="G38" s="58"/>
      <c r="H38" s="58"/>
      <c r="I38" s="78"/>
      <c r="J38" s="78"/>
      <c r="K38" s="8"/>
      <c r="L38" s="25"/>
      <c r="M38" s="8"/>
      <c r="N38" s="8"/>
    </row>
    <row r="39" spans="1:14" ht="15" x14ac:dyDescent="0.25">
      <c r="A39" s="6"/>
      <c r="B39" s="77"/>
      <c r="C39" s="56"/>
      <c r="D39" s="56"/>
      <c r="E39" s="56"/>
      <c r="F39" s="58"/>
      <c r="G39" s="58"/>
      <c r="H39" s="58"/>
      <c r="I39" s="78"/>
      <c r="J39" s="78"/>
      <c r="K39" s="8"/>
      <c r="L39" s="25"/>
      <c r="M39" s="8"/>
      <c r="N39" s="8"/>
    </row>
    <row r="40" spans="1:14" ht="15" x14ac:dyDescent="0.25">
      <c r="A40" s="6"/>
      <c r="B40" s="77"/>
      <c r="C40" s="56"/>
      <c r="D40" s="56"/>
      <c r="E40" s="56"/>
      <c r="F40" s="58"/>
      <c r="G40" s="58"/>
      <c r="H40" s="58"/>
      <c r="I40" s="78"/>
      <c r="J40" s="78"/>
      <c r="K40" s="8"/>
      <c r="L40" s="25"/>
      <c r="M40" s="8"/>
      <c r="N40" s="8"/>
    </row>
    <row r="41" spans="1:14" ht="15" x14ac:dyDescent="0.25">
      <c r="A41" s="6"/>
      <c r="B41" s="77"/>
      <c r="C41" s="56"/>
      <c r="D41" s="56"/>
      <c r="E41" s="56"/>
      <c r="F41" s="58"/>
      <c r="G41" s="58"/>
      <c r="H41" s="58"/>
      <c r="I41" s="78"/>
      <c r="J41" s="78"/>
      <c r="K41" s="8"/>
      <c r="L41" s="25"/>
      <c r="M41" s="8"/>
      <c r="N41" s="8"/>
    </row>
    <row r="42" spans="1:14" ht="15" x14ac:dyDescent="0.25">
      <c r="A42" s="6"/>
      <c r="B42" s="77"/>
      <c r="C42" s="56"/>
      <c r="D42" s="56"/>
      <c r="E42" s="56"/>
      <c r="F42" s="58"/>
      <c r="G42" s="58"/>
      <c r="H42" s="58"/>
      <c r="I42" s="78"/>
      <c r="J42" s="78"/>
      <c r="K42" s="8"/>
      <c r="L42" s="25"/>
      <c r="M42" s="8"/>
      <c r="N42" s="8"/>
    </row>
    <row r="43" spans="1:14" ht="15" x14ac:dyDescent="0.25">
      <c r="A43" s="6"/>
      <c r="B43" s="77"/>
      <c r="C43" s="56"/>
      <c r="D43" s="56"/>
      <c r="E43" s="56"/>
      <c r="F43" s="58"/>
      <c r="G43" s="58"/>
      <c r="H43" s="58"/>
      <c r="I43" s="78"/>
      <c r="J43" s="78"/>
      <c r="K43" s="8"/>
      <c r="L43" s="25"/>
      <c r="M43" s="8"/>
      <c r="N43" s="8"/>
    </row>
    <row r="44" spans="1:14" ht="15" x14ac:dyDescent="0.25">
      <c r="A44" s="6"/>
      <c r="B44" s="77"/>
      <c r="C44" s="56"/>
      <c r="D44" s="56"/>
      <c r="E44" s="56"/>
      <c r="F44" s="58"/>
      <c r="G44" s="58"/>
      <c r="H44" s="58"/>
      <c r="I44" s="78"/>
      <c r="J44" s="78"/>
      <c r="K44" s="8"/>
      <c r="L44" s="25"/>
      <c r="M44" s="8"/>
      <c r="N44" s="8"/>
    </row>
    <row r="45" spans="1:14" ht="15" x14ac:dyDescent="0.25">
      <c r="A45" s="6"/>
      <c r="B45" s="77"/>
      <c r="C45" s="56"/>
      <c r="D45" s="56"/>
      <c r="E45" s="56"/>
      <c r="F45" s="58"/>
      <c r="G45" s="58"/>
      <c r="H45" s="58"/>
      <c r="I45" s="78"/>
      <c r="J45" s="78"/>
      <c r="K45" s="8"/>
      <c r="L45" s="25"/>
      <c r="M45" s="8"/>
      <c r="N45" s="8"/>
    </row>
    <row r="46" spans="1:14" ht="15" x14ac:dyDescent="0.25">
      <c r="A46" s="6"/>
      <c r="B46" s="77"/>
      <c r="C46" s="56"/>
      <c r="D46" s="56"/>
      <c r="E46" s="56"/>
      <c r="F46" s="58"/>
      <c r="G46" s="58"/>
      <c r="H46" s="58"/>
      <c r="I46" s="78"/>
      <c r="J46" s="78"/>
      <c r="K46" s="8"/>
      <c r="L46" s="25"/>
      <c r="M46" s="8"/>
      <c r="N46" s="8"/>
    </row>
    <row r="47" spans="1:14" ht="15" x14ac:dyDescent="0.25">
      <c r="A47" s="6"/>
      <c r="B47" s="77"/>
      <c r="C47" s="56"/>
      <c r="D47" s="47"/>
      <c r="E47" s="56"/>
      <c r="F47" s="58"/>
      <c r="G47" s="58"/>
      <c r="H47" s="58"/>
      <c r="I47" s="78"/>
      <c r="J47" s="78"/>
      <c r="K47" s="8"/>
      <c r="L47" s="25"/>
      <c r="M47" s="8"/>
      <c r="N47" s="8"/>
    </row>
    <row r="48" spans="1:14" ht="15" x14ac:dyDescent="0.25">
      <c r="A48" s="6"/>
      <c r="B48" s="77"/>
      <c r="C48" s="56"/>
      <c r="D48" s="56"/>
      <c r="E48" s="56"/>
      <c r="F48" s="58"/>
      <c r="G48" s="58"/>
      <c r="H48" s="58"/>
      <c r="I48" s="78"/>
      <c r="J48" s="78"/>
      <c r="K48" s="8"/>
      <c r="L48" s="25"/>
      <c r="M48" s="8"/>
      <c r="N48" s="8"/>
    </row>
    <row r="49" spans="1:14" ht="15" x14ac:dyDescent="0.25">
      <c r="A49" s="6"/>
      <c r="B49" s="77"/>
      <c r="C49" s="56"/>
      <c r="D49" s="56"/>
      <c r="E49" s="56"/>
      <c r="F49" s="58"/>
      <c r="G49" s="58"/>
      <c r="H49" s="58"/>
      <c r="I49" s="78"/>
      <c r="J49" s="78"/>
      <c r="K49" s="8"/>
      <c r="L49" s="25"/>
      <c r="M49" s="8"/>
      <c r="N49" s="8"/>
    </row>
    <row r="50" spans="1:14" ht="15" x14ac:dyDescent="0.25">
      <c r="A50" s="6"/>
      <c r="B50" s="77"/>
      <c r="C50" s="56"/>
      <c r="D50" s="56"/>
      <c r="E50" s="56"/>
      <c r="F50" s="58"/>
      <c r="G50" s="58"/>
      <c r="H50" s="58"/>
      <c r="I50" s="78"/>
      <c r="J50" s="78"/>
      <c r="K50" s="8"/>
      <c r="L50" s="25"/>
      <c r="M50" s="8"/>
      <c r="N50" s="8"/>
    </row>
    <row r="51" spans="1:14" ht="13.5" thickBot="1" x14ac:dyDescent="0.25">
      <c r="A51" s="12"/>
      <c r="B51" s="11"/>
      <c r="C51" s="11"/>
      <c r="D51" s="11"/>
      <c r="E51" s="13"/>
      <c r="F51" s="24"/>
      <c r="G51" s="24"/>
      <c r="H51" s="24"/>
      <c r="I51" s="24"/>
      <c r="J51" s="24"/>
      <c r="K51" s="24"/>
      <c r="L51" s="24"/>
      <c r="M51" s="24"/>
      <c r="N51" s="44"/>
    </row>
    <row r="52" spans="1:14" ht="15" x14ac:dyDescent="0.25">
      <c r="A52" s="6"/>
      <c r="B52" s="77"/>
      <c r="C52" s="56"/>
      <c r="D52" s="47"/>
      <c r="E52" s="56"/>
      <c r="F52" s="88"/>
      <c r="G52" s="58"/>
      <c r="H52" s="58"/>
      <c r="I52" s="78"/>
      <c r="J52" s="78"/>
      <c r="K52" s="8"/>
      <c r="L52" s="25"/>
      <c r="M52" s="8"/>
      <c r="N52" s="8"/>
    </row>
    <row r="53" spans="1:14" ht="15" x14ac:dyDescent="0.25">
      <c r="A53" s="6"/>
      <c r="B53" s="77"/>
      <c r="C53" s="56"/>
      <c r="D53" s="56"/>
      <c r="E53" s="56"/>
      <c r="F53" s="58"/>
      <c r="G53" s="58"/>
      <c r="H53" s="58"/>
      <c r="I53" s="78"/>
      <c r="J53" s="78"/>
      <c r="K53" s="8"/>
      <c r="L53" s="25"/>
      <c r="M53" s="8"/>
      <c r="N53" s="8"/>
    </row>
    <row r="54" spans="1:14" ht="15" x14ac:dyDescent="0.25">
      <c r="A54" s="6"/>
      <c r="B54" s="77"/>
      <c r="C54" s="56"/>
      <c r="D54" s="56"/>
      <c r="E54" s="56"/>
      <c r="F54" s="58"/>
      <c r="G54" s="58"/>
      <c r="H54" s="58"/>
      <c r="I54" s="78"/>
      <c r="J54" s="78"/>
      <c r="K54" s="8"/>
      <c r="L54" s="25"/>
      <c r="M54" s="8"/>
      <c r="N54" s="8"/>
    </row>
    <row r="55" spans="1:14" x14ac:dyDescent="0.2">
      <c r="A55" s="40"/>
      <c r="H55" s="7"/>
      <c r="I55" s="7"/>
      <c r="N55" s="8"/>
    </row>
    <row r="56" spans="1:14" x14ac:dyDescent="0.2">
      <c r="A56" s="92"/>
      <c r="B56" s="92"/>
      <c r="C56" s="92"/>
      <c r="D56" s="92"/>
      <c r="E56" s="92"/>
      <c r="F56" s="92"/>
      <c r="G56" s="92"/>
      <c r="H56" s="95"/>
      <c r="I56" s="95"/>
      <c r="J56" s="92"/>
      <c r="K56" s="92"/>
      <c r="L56" s="92"/>
      <c r="M56" s="93"/>
      <c r="N56" s="8"/>
    </row>
    <row r="57" spans="1:14" x14ac:dyDescent="0.2">
      <c r="A57" s="92"/>
      <c r="B57" s="92"/>
      <c r="C57" s="92"/>
      <c r="D57" s="92"/>
      <c r="E57" s="92"/>
      <c r="F57" s="38"/>
      <c r="G57" s="38"/>
      <c r="H57" s="38"/>
      <c r="I57" s="38"/>
      <c r="J57" s="92"/>
      <c r="K57" s="92"/>
      <c r="L57" s="92"/>
      <c r="M57" s="93"/>
      <c r="N57" s="8"/>
    </row>
    <row r="58" spans="1:14" ht="15" x14ac:dyDescent="0.25">
      <c r="A58" s="6"/>
      <c r="B58" s="77"/>
      <c r="C58" s="56"/>
      <c r="D58" s="56"/>
      <c r="E58" s="56"/>
      <c r="F58" s="90"/>
      <c r="G58" s="58"/>
      <c r="H58" s="58"/>
      <c r="I58" s="78"/>
      <c r="J58" s="78"/>
      <c r="K58" s="8"/>
      <c r="L58" s="25"/>
      <c r="M58" s="8"/>
      <c r="N58" s="8"/>
    </row>
    <row r="59" spans="1:14" ht="15" x14ac:dyDescent="0.25">
      <c r="A59" s="6"/>
      <c r="B59" s="77"/>
      <c r="C59" s="56"/>
      <c r="D59" s="56"/>
      <c r="E59" s="56"/>
      <c r="F59" s="58"/>
      <c r="G59" s="58"/>
      <c r="H59" s="58"/>
      <c r="I59" s="78"/>
      <c r="J59" s="78"/>
      <c r="K59" s="8"/>
      <c r="L59" s="25"/>
      <c r="M59" s="8"/>
      <c r="N59" s="8"/>
    </row>
    <row r="60" spans="1:14" ht="15" x14ac:dyDescent="0.25">
      <c r="A60" s="6"/>
      <c r="B60" s="77"/>
      <c r="C60" s="56"/>
      <c r="D60" s="56"/>
      <c r="E60" s="56"/>
      <c r="F60" s="58"/>
      <c r="G60" s="58"/>
      <c r="H60" s="58"/>
      <c r="I60" s="78"/>
      <c r="J60" s="78"/>
      <c r="K60" s="8"/>
      <c r="L60" s="25"/>
      <c r="M60" s="8"/>
      <c r="N60" s="8"/>
    </row>
    <row r="61" spans="1:14" ht="15" x14ac:dyDescent="0.25">
      <c r="A61" s="6"/>
      <c r="B61" s="77"/>
      <c r="C61" s="56"/>
      <c r="D61" s="56"/>
      <c r="E61" s="56"/>
      <c r="F61" s="58"/>
      <c r="G61" s="58"/>
      <c r="H61" s="58"/>
      <c r="I61" s="78"/>
      <c r="J61" s="78"/>
      <c r="K61" s="8"/>
      <c r="L61" s="25"/>
      <c r="M61" s="8"/>
      <c r="N61" s="8"/>
    </row>
    <row r="62" spans="1:14" ht="15" x14ac:dyDescent="0.25">
      <c r="A62" s="6"/>
      <c r="B62" s="77"/>
      <c r="C62" s="56"/>
      <c r="D62" s="56"/>
      <c r="E62" s="56"/>
      <c r="F62" s="58"/>
      <c r="G62" s="58"/>
      <c r="H62" s="58"/>
      <c r="I62" s="78"/>
      <c r="J62" s="78"/>
      <c r="K62" s="8"/>
      <c r="L62" s="25"/>
      <c r="M62" s="8"/>
      <c r="N62" s="8"/>
    </row>
    <row r="63" spans="1:14" ht="15" x14ac:dyDescent="0.25">
      <c r="A63" s="6"/>
      <c r="B63" s="77"/>
      <c r="C63" s="56"/>
      <c r="D63" s="56"/>
      <c r="E63" s="56"/>
      <c r="F63" s="58"/>
      <c r="G63" s="58"/>
      <c r="H63" s="58"/>
      <c r="I63" s="78"/>
      <c r="J63" s="78"/>
      <c r="K63" s="8"/>
      <c r="L63" s="25"/>
      <c r="M63" s="8"/>
      <c r="N63" s="8"/>
    </row>
    <row r="64" spans="1:14" ht="15" x14ac:dyDescent="0.25">
      <c r="A64" s="6"/>
      <c r="B64" s="77"/>
      <c r="C64" s="56"/>
      <c r="D64" s="56"/>
      <c r="E64" s="56"/>
      <c r="F64" s="58"/>
      <c r="G64" s="58"/>
      <c r="H64" s="58"/>
      <c r="I64" s="78"/>
      <c r="J64" s="78"/>
      <c r="K64" s="8"/>
      <c r="L64" s="25"/>
      <c r="M64" s="8"/>
      <c r="N64" s="8"/>
    </row>
    <row r="65" spans="1:14" ht="15" x14ac:dyDescent="0.25">
      <c r="A65" s="6"/>
      <c r="B65" s="77"/>
      <c r="C65" s="56"/>
      <c r="D65" s="56"/>
      <c r="E65" s="56"/>
      <c r="F65" s="58"/>
      <c r="G65" s="58"/>
      <c r="H65" s="58"/>
      <c r="I65" s="78"/>
      <c r="J65" s="78"/>
      <c r="K65" s="8"/>
      <c r="L65" s="25"/>
      <c r="M65" s="8"/>
      <c r="N65" s="8"/>
    </row>
    <row r="66" spans="1:14" ht="15" x14ac:dyDescent="0.25">
      <c r="A66" s="6"/>
      <c r="B66" s="77"/>
      <c r="C66" s="56"/>
      <c r="D66" s="56"/>
      <c r="E66" s="56"/>
      <c r="F66" s="58"/>
      <c r="G66" s="58"/>
      <c r="H66" s="58"/>
      <c r="I66" s="78"/>
      <c r="J66" s="78"/>
      <c r="K66" s="8"/>
      <c r="L66" s="25"/>
      <c r="M66" s="8"/>
      <c r="N66" s="8"/>
    </row>
    <row r="67" spans="1:14" ht="15" x14ac:dyDescent="0.25">
      <c r="A67" s="6"/>
      <c r="B67" s="77"/>
      <c r="C67" s="56"/>
      <c r="D67" s="56"/>
      <c r="E67" s="56"/>
      <c r="F67" s="58"/>
      <c r="G67" s="58"/>
      <c r="H67" s="58"/>
      <c r="I67" s="78"/>
      <c r="J67" s="78"/>
      <c r="K67" s="8"/>
      <c r="L67" s="25"/>
      <c r="M67" s="8"/>
      <c r="N67" s="8"/>
    </row>
    <row r="68" spans="1:14" ht="15" x14ac:dyDescent="0.25">
      <c r="A68" s="6"/>
      <c r="B68" s="77"/>
      <c r="C68" s="56"/>
      <c r="D68" s="47"/>
      <c r="E68" s="56"/>
      <c r="F68" s="58"/>
      <c r="G68" s="58"/>
      <c r="H68" s="58"/>
      <c r="I68" s="78"/>
      <c r="J68" s="78"/>
      <c r="K68" s="8"/>
      <c r="L68" s="25"/>
      <c r="M68" s="8"/>
      <c r="N68" s="8"/>
    </row>
    <row r="69" spans="1:14" ht="15" x14ac:dyDescent="0.25">
      <c r="A69" s="6"/>
      <c r="B69" s="77"/>
      <c r="C69" s="56"/>
      <c r="D69" s="56"/>
      <c r="E69" s="56"/>
      <c r="F69" s="58"/>
      <c r="G69" s="58"/>
      <c r="H69" s="58"/>
      <c r="I69" s="78"/>
      <c r="J69" s="78"/>
      <c r="K69" s="8"/>
      <c r="L69" s="25"/>
      <c r="M69" s="8"/>
      <c r="N69" s="43"/>
    </row>
    <row r="70" spans="1:14" ht="15" x14ac:dyDescent="0.25">
      <c r="A70" s="6"/>
      <c r="B70" s="77"/>
      <c r="C70" s="56"/>
      <c r="D70" s="56"/>
      <c r="E70" s="56"/>
      <c r="F70" s="58"/>
      <c r="G70" s="58"/>
      <c r="H70" s="58"/>
      <c r="I70" s="78"/>
      <c r="J70" s="78"/>
      <c r="K70" s="8"/>
      <c r="L70" s="25"/>
      <c r="M70" s="8"/>
      <c r="N70" s="44"/>
    </row>
    <row r="71" spans="1:14" ht="15" x14ac:dyDescent="0.25">
      <c r="A71" s="6"/>
      <c r="B71" s="77"/>
      <c r="C71" s="56"/>
      <c r="D71" s="56"/>
      <c r="E71" s="56"/>
      <c r="F71" s="58"/>
      <c r="G71" s="58"/>
      <c r="H71" s="58"/>
      <c r="I71" s="78"/>
      <c r="J71" s="78"/>
      <c r="K71" s="8"/>
      <c r="L71" s="25"/>
      <c r="M71" s="8"/>
      <c r="N71" s="20"/>
    </row>
    <row r="72" spans="1:14" ht="15" x14ac:dyDescent="0.25">
      <c r="A72" s="6"/>
      <c r="B72" s="77"/>
      <c r="C72" s="56"/>
      <c r="D72" s="56"/>
      <c r="E72" s="56"/>
      <c r="F72" s="58"/>
      <c r="G72" s="58"/>
      <c r="H72" s="58"/>
      <c r="I72" s="78"/>
      <c r="J72" s="78"/>
      <c r="K72" s="8"/>
      <c r="L72" s="25"/>
      <c r="M72" s="8"/>
    </row>
    <row r="73" spans="1:14" ht="15" x14ac:dyDescent="0.25">
      <c r="A73" s="6"/>
      <c r="B73" s="77"/>
      <c r="C73" s="56"/>
      <c r="D73" s="56"/>
      <c r="E73" s="56"/>
      <c r="F73" s="58"/>
      <c r="G73" s="58"/>
      <c r="H73" s="58"/>
      <c r="I73" s="78"/>
      <c r="J73" s="78"/>
      <c r="K73" s="8"/>
      <c r="L73" s="25"/>
      <c r="M73" s="8"/>
    </row>
    <row r="74" spans="1:14" ht="15" x14ac:dyDescent="0.25">
      <c r="A74" s="6"/>
      <c r="B74" s="77"/>
      <c r="C74" s="56"/>
      <c r="D74" s="56"/>
      <c r="E74" s="56"/>
      <c r="F74" s="58"/>
      <c r="G74" s="58"/>
      <c r="H74" s="58"/>
      <c r="I74" s="78"/>
      <c r="J74" s="78"/>
      <c r="K74" s="8"/>
      <c r="L74" s="25"/>
      <c r="M74" s="8"/>
      <c r="N74" s="76"/>
    </row>
    <row r="75" spans="1:14" ht="15" x14ac:dyDescent="0.25">
      <c r="A75" s="6"/>
      <c r="B75" s="77"/>
      <c r="C75" s="56"/>
      <c r="D75" s="56"/>
      <c r="E75" s="56"/>
      <c r="F75" s="58"/>
      <c r="G75" s="58"/>
      <c r="H75" s="58"/>
      <c r="I75" s="78"/>
      <c r="J75" s="78"/>
      <c r="K75" s="8"/>
      <c r="L75" s="25"/>
      <c r="M75" s="8"/>
      <c r="N75" s="5"/>
    </row>
    <row r="76" spans="1:14" ht="15" x14ac:dyDescent="0.25">
      <c r="A76" s="6"/>
      <c r="B76" s="77"/>
      <c r="C76" s="56"/>
      <c r="D76" s="56"/>
      <c r="E76" s="56"/>
      <c r="F76" s="58"/>
      <c r="G76" s="58"/>
      <c r="H76" s="58"/>
      <c r="I76" s="78"/>
      <c r="J76" s="78"/>
      <c r="K76" s="8"/>
      <c r="L76" s="25"/>
      <c r="M76" s="8"/>
      <c r="N76" s="5"/>
    </row>
    <row r="77" spans="1:14" ht="15" x14ac:dyDescent="0.25">
      <c r="A77" s="6"/>
      <c r="B77" s="77"/>
      <c r="C77" s="56"/>
      <c r="D77" s="56"/>
      <c r="E77" s="56"/>
      <c r="F77" s="58"/>
      <c r="G77" s="58"/>
      <c r="H77" s="58"/>
      <c r="I77" s="78"/>
      <c r="J77" s="78"/>
      <c r="K77" s="8"/>
      <c r="L77" s="25"/>
      <c r="M77" s="8"/>
      <c r="N77" s="42"/>
    </row>
    <row r="78" spans="1:14" ht="15" x14ac:dyDescent="0.25">
      <c r="A78" s="6"/>
      <c r="B78" s="77"/>
      <c r="C78" s="56"/>
      <c r="D78" s="56"/>
      <c r="E78" s="56"/>
      <c r="F78" s="58"/>
      <c r="G78" s="58"/>
      <c r="H78" s="58"/>
      <c r="I78" s="78"/>
      <c r="J78" s="78"/>
      <c r="K78" s="8"/>
      <c r="L78" s="25"/>
      <c r="M78" s="8"/>
      <c r="N78" s="42"/>
    </row>
    <row r="79" spans="1:14" ht="15" x14ac:dyDescent="0.25">
      <c r="A79" s="6"/>
      <c r="B79" s="77"/>
      <c r="C79" s="56"/>
      <c r="D79" s="47"/>
      <c r="E79" s="56"/>
      <c r="F79" s="58"/>
      <c r="G79" s="58"/>
      <c r="H79" s="58"/>
      <c r="I79" s="78"/>
      <c r="J79" s="78"/>
      <c r="K79" s="8"/>
      <c r="L79" s="25"/>
      <c r="M79" s="8"/>
      <c r="N79" s="8"/>
    </row>
    <row r="80" spans="1:14" ht="15" x14ac:dyDescent="0.25">
      <c r="A80" s="6"/>
      <c r="B80" s="77"/>
      <c r="C80" s="56"/>
      <c r="D80" s="47"/>
      <c r="E80" s="56"/>
      <c r="F80" s="58"/>
      <c r="G80" s="58"/>
      <c r="H80" s="58"/>
      <c r="I80" s="78"/>
      <c r="J80" s="78"/>
      <c r="K80" s="8"/>
      <c r="L80" s="25"/>
      <c r="M80" s="8"/>
      <c r="N80" s="8"/>
    </row>
    <row r="81" spans="1:14" ht="15" x14ac:dyDescent="0.25">
      <c r="A81" s="6"/>
      <c r="B81" s="77"/>
      <c r="C81" s="56"/>
      <c r="D81" s="47"/>
      <c r="E81" s="56"/>
      <c r="F81" s="58"/>
      <c r="G81" s="58"/>
      <c r="H81" s="58"/>
      <c r="I81" s="78"/>
      <c r="J81" s="78"/>
      <c r="K81" s="8"/>
      <c r="L81" s="25"/>
      <c r="M81" s="8"/>
      <c r="N81" s="8"/>
    </row>
    <row r="82" spans="1:14" ht="15" x14ac:dyDescent="0.25">
      <c r="A82" s="6"/>
      <c r="B82" s="77"/>
      <c r="C82" s="56"/>
      <c r="D82" s="56"/>
      <c r="E82" s="56"/>
      <c r="F82" s="58"/>
      <c r="G82" s="58"/>
      <c r="H82" s="58"/>
      <c r="I82" s="78"/>
      <c r="J82" s="78"/>
      <c r="K82" s="8"/>
      <c r="L82" s="25"/>
      <c r="M82" s="8"/>
      <c r="N82" s="8"/>
    </row>
    <row r="83" spans="1:14" ht="15" x14ac:dyDescent="0.25">
      <c r="A83" s="6"/>
      <c r="B83" s="21"/>
      <c r="C83"/>
      <c r="D83"/>
      <c r="E83"/>
      <c r="F83" s="23"/>
      <c r="G83" s="23"/>
      <c r="H83" s="23"/>
      <c r="I83" s="22"/>
      <c r="J83" s="22"/>
      <c r="K83" s="8"/>
      <c r="L83" s="25"/>
      <c r="M83" s="8"/>
      <c r="N83" s="8"/>
    </row>
    <row r="84" spans="1:14" ht="15" x14ac:dyDescent="0.25">
      <c r="A84" s="6"/>
      <c r="B84" s="21"/>
      <c r="C84"/>
      <c r="D84"/>
      <c r="E84"/>
      <c r="F84" s="23"/>
      <c r="G84" s="23"/>
      <c r="H84" s="23"/>
      <c r="I84" s="22"/>
      <c r="J84" s="22"/>
      <c r="K84" s="8"/>
      <c r="L84" s="25"/>
      <c r="M84" s="8"/>
      <c r="N84" s="8"/>
    </row>
    <row r="85" spans="1:14" ht="15" x14ac:dyDescent="0.25">
      <c r="A85" s="6"/>
      <c r="B85" s="21"/>
      <c r="C85"/>
      <c r="D85"/>
      <c r="E85"/>
      <c r="F85" s="23"/>
      <c r="G85" s="23"/>
      <c r="H85" s="23"/>
      <c r="I85" s="22"/>
      <c r="J85" s="22"/>
      <c r="K85" s="8"/>
      <c r="L85" s="25"/>
      <c r="M85" s="8"/>
      <c r="N85" s="8"/>
    </row>
    <row r="86" spans="1:14" ht="15" x14ac:dyDescent="0.25">
      <c r="A86" s="6"/>
      <c r="B86" s="21"/>
      <c r="C86"/>
      <c r="D86"/>
      <c r="E86"/>
      <c r="F86" s="23"/>
      <c r="G86" s="23"/>
      <c r="H86" s="23"/>
      <c r="I86" s="22"/>
      <c r="J86" s="22"/>
      <c r="K86" s="8"/>
      <c r="L86" s="25"/>
      <c r="M86" s="8"/>
      <c r="N86" s="8"/>
    </row>
    <row r="87" spans="1:14" ht="15" x14ac:dyDescent="0.25">
      <c r="A87" s="6"/>
      <c r="B87" s="21"/>
      <c r="C87"/>
      <c r="D87"/>
      <c r="E87"/>
      <c r="F87" s="23"/>
      <c r="G87" s="23"/>
      <c r="H87" s="23"/>
      <c r="I87" s="22"/>
      <c r="J87" s="22"/>
      <c r="K87" s="8"/>
      <c r="L87" s="25"/>
      <c r="M87" s="8"/>
      <c r="N87" s="8"/>
    </row>
    <row r="88" spans="1:14" ht="15" x14ac:dyDescent="0.25">
      <c r="A88" s="6"/>
      <c r="B88" s="21"/>
      <c r="C88"/>
      <c r="D88"/>
      <c r="E88"/>
      <c r="F88" s="23"/>
      <c r="G88" s="23"/>
      <c r="H88" s="23"/>
      <c r="I88" s="22"/>
      <c r="J88" s="22"/>
      <c r="K88" s="8"/>
      <c r="L88" s="25"/>
      <c r="M88" s="8"/>
      <c r="N88" s="8"/>
    </row>
    <row r="89" spans="1:14" ht="15" x14ac:dyDescent="0.25">
      <c r="A89" s="6"/>
      <c r="B89" s="21"/>
      <c r="C89"/>
      <c r="D89"/>
      <c r="E89"/>
      <c r="F89" s="23"/>
      <c r="G89" s="23"/>
      <c r="H89" s="23"/>
      <c r="I89" s="22"/>
      <c r="J89" s="22"/>
      <c r="K89" s="8"/>
      <c r="L89" s="25"/>
      <c r="M89" s="8"/>
      <c r="N89" s="8"/>
    </row>
    <row r="90" spans="1:14" ht="15" x14ac:dyDescent="0.25">
      <c r="A90" s="6"/>
      <c r="B90" s="21"/>
      <c r="C90"/>
      <c r="D90"/>
      <c r="E90"/>
      <c r="F90" s="23"/>
      <c r="G90" s="23"/>
      <c r="H90" s="23"/>
      <c r="I90" s="22"/>
      <c r="J90" s="22"/>
      <c r="K90" s="8"/>
      <c r="L90" s="25"/>
      <c r="M90" s="8"/>
      <c r="N90" s="8"/>
    </row>
    <row r="91" spans="1:14" ht="15" x14ac:dyDescent="0.25">
      <c r="A91" s="6"/>
      <c r="B91" s="21"/>
      <c r="C91"/>
      <c r="D91" s="32"/>
      <c r="E91"/>
      <c r="F91" s="23"/>
      <c r="G91" s="23"/>
      <c r="H91" s="23"/>
      <c r="I91" s="22"/>
      <c r="J91" s="22"/>
      <c r="K91" s="8"/>
      <c r="L91" s="25"/>
      <c r="M91" s="8"/>
      <c r="N91" s="8"/>
    </row>
    <row r="92" spans="1:14" ht="15" x14ac:dyDescent="0.25">
      <c r="A92" s="6"/>
      <c r="B92" s="21"/>
      <c r="C92"/>
      <c r="D92"/>
      <c r="E92"/>
      <c r="F92" s="23"/>
      <c r="G92" s="23"/>
      <c r="H92" s="23"/>
      <c r="I92" s="22"/>
      <c r="J92" s="22"/>
      <c r="K92" s="8"/>
      <c r="L92" s="25"/>
      <c r="M92" s="8"/>
      <c r="N92" s="8"/>
    </row>
    <row r="93" spans="1:14" ht="15" x14ac:dyDescent="0.25">
      <c r="A93" s="6"/>
      <c r="B93" s="21"/>
      <c r="C93"/>
      <c r="D93"/>
      <c r="E93"/>
      <c r="F93" s="23"/>
      <c r="G93" s="23"/>
      <c r="H93" s="23"/>
      <c r="I93" s="22"/>
      <c r="J93" s="22"/>
      <c r="K93" s="8"/>
      <c r="L93" s="25"/>
      <c r="M93" s="8"/>
      <c r="N93" s="8"/>
    </row>
    <row r="94" spans="1:14" ht="15" x14ac:dyDescent="0.25">
      <c r="A94" s="6"/>
      <c r="B94" s="21"/>
      <c r="C94"/>
      <c r="D94"/>
      <c r="E94"/>
      <c r="F94" s="23"/>
      <c r="G94" s="23"/>
      <c r="H94" s="23"/>
      <c r="I94" s="22"/>
      <c r="J94" s="22"/>
      <c r="K94" s="8"/>
      <c r="L94" s="25"/>
      <c r="M94" s="8"/>
      <c r="N94" s="8"/>
    </row>
    <row r="95" spans="1:14" ht="15" x14ac:dyDescent="0.25">
      <c r="A95" s="6"/>
      <c r="B95" s="21"/>
      <c r="C95"/>
      <c r="D95"/>
      <c r="E95"/>
      <c r="F95" s="23"/>
      <c r="G95" s="23"/>
      <c r="H95" s="23"/>
      <c r="I95" s="22"/>
      <c r="J95" s="22"/>
      <c r="K95" s="8"/>
      <c r="L95" s="25"/>
      <c r="M95" s="8"/>
      <c r="N95" s="8"/>
    </row>
    <row r="96" spans="1:14" ht="15" x14ac:dyDescent="0.25">
      <c r="A96" s="6"/>
      <c r="B96" s="21"/>
      <c r="C96"/>
      <c r="D96"/>
      <c r="E96"/>
      <c r="F96" s="23"/>
      <c r="G96" s="23"/>
      <c r="H96" s="23"/>
      <c r="I96" s="22"/>
      <c r="J96" s="22"/>
      <c r="K96" s="8"/>
      <c r="L96" s="25"/>
      <c r="M96" s="8"/>
      <c r="N96" s="8"/>
    </row>
    <row r="97" spans="1:14" ht="15" x14ac:dyDescent="0.25">
      <c r="A97" s="6"/>
      <c r="B97" s="21"/>
      <c r="C97"/>
      <c r="D97" s="32"/>
      <c r="E97"/>
      <c r="F97" s="23"/>
      <c r="G97" s="23"/>
      <c r="H97" s="23"/>
      <c r="I97" s="22"/>
      <c r="J97" s="22"/>
      <c r="K97" s="8"/>
      <c r="L97" s="25"/>
      <c r="M97" s="8"/>
      <c r="N97" s="8"/>
    </row>
    <row r="98" spans="1:14" ht="15" x14ac:dyDescent="0.25">
      <c r="A98" s="6"/>
      <c r="B98" s="21"/>
      <c r="C98"/>
      <c r="D98" s="32"/>
      <c r="E98"/>
      <c r="F98" s="23"/>
      <c r="G98" s="23"/>
      <c r="H98" s="23"/>
      <c r="I98" s="22"/>
      <c r="J98" s="22"/>
      <c r="K98" s="8"/>
      <c r="L98" s="25"/>
      <c r="M98" s="8"/>
      <c r="N98" s="8"/>
    </row>
    <row r="99" spans="1:14" ht="15" x14ac:dyDescent="0.25">
      <c r="A99" s="6"/>
      <c r="B99" s="21"/>
      <c r="C99"/>
      <c r="D99"/>
      <c r="E99"/>
      <c r="F99" s="23"/>
      <c r="G99" s="23"/>
      <c r="H99" s="23"/>
      <c r="I99" s="22"/>
      <c r="J99" s="22"/>
      <c r="K99" s="8"/>
      <c r="L99" s="25"/>
      <c r="M99" s="8"/>
      <c r="N99" s="8"/>
    </row>
    <row r="100" spans="1:14" ht="15" x14ac:dyDescent="0.25">
      <c r="A100" s="6"/>
      <c r="B100" s="21"/>
      <c r="C100"/>
      <c r="D100" s="32"/>
      <c r="E100"/>
      <c r="F100" s="23"/>
      <c r="G100" s="23"/>
      <c r="H100" s="23"/>
      <c r="I100" s="22"/>
      <c r="J100" s="22"/>
      <c r="K100" s="8"/>
      <c r="L100" s="25"/>
      <c r="M100" s="8"/>
      <c r="N100" s="8"/>
    </row>
    <row r="101" spans="1:14" ht="15" x14ac:dyDescent="0.25">
      <c r="A101" s="6"/>
      <c r="B101" s="21"/>
      <c r="C101"/>
      <c r="D101"/>
      <c r="E101"/>
      <c r="F101" s="23"/>
      <c r="G101" s="23"/>
      <c r="H101" s="23"/>
      <c r="I101" s="22"/>
      <c r="J101" s="22"/>
      <c r="K101" s="8"/>
      <c r="L101" s="25"/>
      <c r="M101" s="8"/>
      <c r="N101" s="8"/>
    </row>
    <row r="102" spans="1:14" ht="15" x14ac:dyDescent="0.25">
      <c r="A102" s="6"/>
      <c r="B102" s="21"/>
      <c r="C102"/>
      <c r="D102"/>
      <c r="E102"/>
      <c r="F102" s="23"/>
      <c r="G102" s="23"/>
      <c r="H102" s="23"/>
      <c r="I102" s="22"/>
      <c r="J102" s="22"/>
      <c r="K102" s="8"/>
      <c r="L102" s="25"/>
      <c r="M102" s="8"/>
      <c r="N102" s="8"/>
    </row>
    <row r="103" spans="1:14" ht="15" x14ac:dyDescent="0.25">
      <c r="A103" s="6"/>
      <c r="B103" s="21"/>
      <c r="C103"/>
      <c r="D103"/>
      <c r="E103"/>
      <c r="F103" s="23"/>
      <c r="G103" s="23"/>
      <c r="H103" s="23"/>
      <c r="I103" s="22"/>
      <c r="J103" s="22"/>
      <c r="K103" s="8"/>
      <c r="L103" s="25"/>
      <c r="M103" s="8"/>
      <c r="N103" s="8"/>
    </row>
    <row r="104" spans="1:14" ht="15" x14ac:dyDescent="0.25">
      <c r="A104" s="6"/>
      <c r="B104" s="21"/>
      <c r="C104"/>
      <c r="D104"/>
      <c r="E104"/>
      <c r="F104" s="23"/>
      <c r="G104" s="23"/>
      <c r="H104" s="23"/>
      <c r="I104" s="22"/>
      <c r="J104" s="22"/>
      <c r="K104" s="8"/>
      <c r="L104" s="25"/>
      <c r="M104" s="8"/>
      <c r="N104" s="8"/>
    </row>
    <row r="105" spans="1:14" ht="15" x14ac:dyDescent="0.25">
      <c r="A105" s="6"/>
      <c r="B105" s="21"/>
      <c r="C105"/>
      <c r="D105"/>
      <c r="E105"/>
      <c r="F105" s="23"/>
      <c r="G105" s="23"/>
      <c r="H105" s="23"/>
      <c r="I105" s="22"/>
      <c r="J105" s="22"/>
      <c r="K105" s="8"/>
      <c r="L105" s="25"/>
      <c r="M105" s="8"/>
      <c r="N105" s="8"/>
    </row>
    <row r="106" spans="1:14" ht="15" x14ac:dyDescent="0.25">
      <c r="A106" s="6"/>
      <c r="B106" s="21"/>
      <c r="C106"/>
      <c r="D106"/>
      <c r="E106"/>
      <c r="F106" s="23"/>
      <c r="G106" s="23"/>
      <c r="H106" s="23"/>
      <c r="I106" s="22"/>
      <c r="J106" s="22"/>
      <c r="K106" s="8"/>
      <c r="L106" s="25"/>
      <c r="M106" s="8"/>
      <c r="N106" s="8"/>
    </row>
    <row r="107" spans="1:14" ht="15" x14ac:dyDescent="0.25">
      <c r="A107" s="6"/>
      <c r="B107" s="21"/>
      <c r="C107"/>
      <c r="D107"/>
      <c r="E107"/>
      <c r="F107" s="23"/>
      <c r="G107" s="23"/>
      <c r="H107" s="23"/>
      <c r="I107" s="22"/>
      <c r="J107" s="22"/>
      <c r="K107" s="8"/>
      <c r="L107" s="25"/>
      <c r="M107" s="8"/>
      <c r="N107" s="8"/>
    </row>
    <row r="108" spans="1:14" ht="15" x14ac:dyDescent="0.25">
      <c r="A108" s="6"/>
      <c r="B108" s="21"/>
      <c r="C108"/>
      <c r="D108"/>
      <c r="E108"/>
      <c r="F108" s="23"/>
      <c r="G108" s="23"/>
      <c r="H108" s="23"/>
      <c r="I108" s="22"/>
      <c r="J108" s="22"/>
      <c r="K108" s="8"/>
      <c r="L108" s="25"/>
      <c r="M108" s="8"/>
      <c r="N108" s="8"/>
    </row>
    <row r="109" spans="1:14" ht="15" x14ac:dyDescent="0.25">
      <c r="A109" s="6"/>
      <c r="B109" s="21"/>
      <c r="C109"/>
      <c r="D109"/>
      <c r="E109"/>
      <c r="F109" s="23"/>
      <c r="G109" s="23"/>
      <c r="H109" s="23"/>
      <c r="I109" s="22"/>
      <c r="J109" s="22"/>
      <c r="K109" s="8"/>
      <c r="L109" s="25"/>
      <c r="M109" s="8"/>
      <c r="N109" s="8"/>
    </row>
    <row r="110" spans="1:14" ht="15" x14ac:dyDescent="0.25">
      <c r="A110" s="6"/>
      <c r="B110" s="21"/>
      <c r="C110"/>
      <c r="D110"/>
      <c r="E110"/>
      <c r="F110" s="23"/>
      <c r="G110" s="23"/>
      <c r="H110" s="23"/>
      <c r="I110" s="22"/>
      <c r="J110" s="22"/>
      <c r="K110" s="8"/>
      <c r="L110" s="25"/>
      <c r="M110" s="8"/>
      <c r="N110" s="8"/>
    </row>
    <row r="111" spans="1:14" ht="15" x14ac:dyDescent="0.25">
      <c r="A111" s="6"/>
      <c r="B111" s="67"/>
      <c r="C111" s="68"/>
      <c r="D111" s="68"/>
      <c r="E111" s="68"/>
      <c r="F111" s="70"/>
      <c r="G111" s="70"/>
      <c r="H111" s="70"/>
      <c r="I111" s="71"/>
      <c r="J111" s="71"/>
      <c r="K111" s="72"/>
      <c r="L111" s="73"/>
      <c r="M111" s="8"/>
      <c r="N111" s="8"/>
    </row>
    <row r="112" spans="1:14" ht="15" x14ac:dyDescent="0.25">
      <c r="A112" s="6"/>
      <c r="B112" s="67"/>
      <c r="C112" s="68"/>
      <c r="D112" s="68"/>
      <c r="E112" s="68"/>
      <c r="F112" s="70"/>
      <c r="G112" s="70"/>
      <c r="H112" s="70"/>
      <c r="I112" s="71"/>
      <c r="J112" s="71"/>
      <c r="K112" s="72"/>
      <c r="L112" s="73"/>
      <c r="M112" s="8"/>
      <c r="N112" s="8"/>
    </row>
    <row r="113" spans="1:15" ht="15" x14ac:dyDescent="0.25">
      <c r="A113" s="6"/>
      <c r="B113" s="67"/>
      <c r="C113" s="68"/>
      <c r="D113" s="68"/>
      <c r="E113" s="68"/>
      <c r="F113" s="70"/>
      <c r="G113" s="70"/>
      <c r="H113" s="70"/>
      <c r="I113" s="71"/>
      <c r="J113" s="71"/>
      <c r="K113" s="72"/>
      <c r="L113" s="73"/>
      <c r="M113" s="8"/>
      <c r="N113" s="8"/>
    </row>
    <row r="114" spans="1:15" ht="15" x14ac:dyDescent="0.25">
      <c r="A114" s="6"/>
      <c r="B114" s="67"/>
      <c r="C114" s="68"/>
      <c r="D114" s="68"/>
      <c r="E114" s="68"/>
      <c r="F114" s="70"/>
      <c r="G114" s="70"/>
      <c r="H114" s="70"/>
      <c r="I114" s="71"/>
      <c r="J114" s="71"/>
      <c r="K114" s="72"/>
      <c r="L114" s="73"/>
      <c r="M114" s="8"/>
      <c r="N114" s="8"/>
    </row>
    <row r="115" spans="1:15" ht="15" x14ac:dyDescent="0.25">
      <c r="A115" s="6"/>
      <c r="B115" s="67"/>
      <c r="C115" s="68"/>
      <c r="D115" s="68"/>
      <c r="E115" s="68"/>
      <c r="F115" s="70"/>
      <c r="G115" s="70"/>
      <c r="H115" s="70"/>
      <c r="I115" s="71"/>
      <c r="J115" s="71"/>
      <c r="K115" s="72"/>
      <c r="L115" s="73"/>
      <c r="M115" s="8"/>
      <c r="N115" s="8"/>
    </row>
    <row r="116" spans="1:15" ht="13.5" thickBot="1" x14ac:dyDescent="0.25">
      <c r="A116" s="12"/>
      <c r="B116" s="11"/>
      <c r="C116" s="11"/>
      <c r="D116" s="11"/>
      <c r="E116" s="13"/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1:15" ht="15" x14ac:dyDescent="0.25">
      <c r="A117" s="6"/>
      <c r="B117" s="21"/>
      <c r="C117"/>
      <c r="D117"/>
      <c r="E117"/>
      <c r="F117" s="23"/>
      <c r="G117" s="23"/>
      <c r="H117" s="23"/>
      <c r="I117" s="22"/>
      <c r="J117" s="22"/>
      <c r="K117" s="8"/>
      <c r="L117" s="25"/>
      <c r="M117" s="8"/>
      <c r="N117" s="8"/>
    </row>
    <row r="118" spans="1:15" ht="15" x14ac:dyDescent="0.25">
      <c r="A118" s="6"/>
      <c r="B118" s="51"/>
      <c r="C118" s="32"/>
      <c r="D118" s="32"/>
      <c r="E118" s="32"/>
      <c r="F118" s="33"/>
      <c r="G118" s="33"/>
      <c r="H118" s="33"/>
      <c r="I118" s="52"/>
      <c r="J118" s="52"/>
      <c r="K118" s="8"/>
      <c r="L118" s="25"/>
      <c r="M118" s="8"/>
      <c r="N118" s="8"/>
      <c r="O118" s="53"/>
    </row>
    <row r="119" spans="1:15" x14ac:dyDescent="0.2">
      <c r="A119" s="40"/>
      <c r="N119" s="43"/>
      <c r="O119" s="53"/>
    </row>
    <row r="120" spans="1:15" x14ac:dyDescent="0.2">
      <c r="A120" s="92"/>
      <c r="B120" s="92"/>
      <c r="C120" s="92"/>
      <c r="D120" s="92"/>
      <c r="E120" s="92"/>
      <c r="F120" s="92"/>
      <c r="G120" s="92"/>
      <c r="H120" s="94"/>
      <c r="I120" s="94"/>
      <c r="J120" s="92"/>
      <c r="K120" s="92"/>
      <c r="L120" s="92"/>
      <c r="M120" s="93"/>
      <c r="N120" s="44"/>
      <c r="O120" s="53"/>
    </row>
    <row r="121" spans="1:15" x14ac:dyDescent="0.2">
      <c r="A121" s="92"/>
      <c r="B121" s="92"/>
      <c r="C121" s="92"/>
      <c r="D121" s="92"/>
      <c r="E121" s="92"/>
      <c r="F121" s="38"/>
      <c r="G121" s="38"/>
      <c r="H121" s="38"/>
      <c r="I121" s="38"/>
      <c r="J121" s="92"/>
      <c r="K121" s="92"/>
      <c r="L121" s="92"/>
      <c r="M121" s="93"/>
      <c r="N121" s="54"/>
      <c r="O121" s="53"/>
    </row>
    <row r="122" spans="1:15" ht="15" x14ac:dyDescent="0.25">
      <c r="A122" s="6"/>
      <c r="B122" s="21"/>
      <c r="C122"/>
      <c r="D122"/>
      <c r="E122"/>
      <c r="F122" s="45"/>
      <c r="G122" s="23"/>
      <c r="H122" s="23"/>
      <c r="I122" s="22"/>
      <c r="J122" s="22"/>
      <c r="K122" s="8"/>
      <c r="L122" s="25"/>
      <c r="M122" s="8"/>
      <c r="N122" s="53"/>
      <c r="O122" s="53"/>
    </row>
    <row r="123" spans="1:15" ht="15" x14ac:dyDescent="0.25">
      <c r="A123" s="6"/>
      <c r="B123" s="21"/>
      <c r="C123"/>
      <c r="D123"/>
      <c r="E123"/>
      <c r="F123" s="23"/>
      <c r="G123" s="23"/>
      <c r="H123" s="23"/>
      <c r="I123" s="22"/>
      <c r="J123" s="22"/>
      <c r="K123" s="8"/>
      <c r="L123" s="25"/>
      <c r="M123" s="8"/>
      <c r="N123" s="53"/>
      <c r="O123" s="53"/>
    </row>
    <row r="124" spans="1:15" ht="15" x14ac:dyDescent="0.25">
      <c r="A124" s="6"/>
      <c r="B124" s="21"/>
      <c r="C124"/>
      <c r="D124"/>
      <c r="E124"/>
      <c r="F124" s="23"/>
      <c r="G124" s="23"/>
      <c r="H124" s="23"/>
      <c r="I124" s="22"/>
      <c r="J124" s="22"/>
      <c r="K124" s="8"/>
      <c r="L124" s="25"/>
      <c r="M124" s="8"/>
      <c r="N124" s="53"/>
      <c r="O124" s="53"/>
    </row>
    <row r="125" spans="1:15" ht="15" x14ac:dyDescent="0.25">
      <c r="A125" s="6"/>
      <c r="B125" s="21"/>
      <c r="C125"/>
      <c r="D125"/>
      <c r="E125"/>
      <c r="F125" s="23"/>
      <c r="G125" s="23"/>
      <c r="H125" s="23"/>
      <c r="I125" s="22"/>
      <c r="J125" s="22"/>
      <c r="K125" s="8"/>
      <c r="L125" s="25"/>
      <c r="M125" s="8"/>
      <c r="N125" s="76"/>
      <c r="O125" s="53"/>
    </row>
    <row r="126" spans="1:15" ht="15" x14ac:dyDescent="0.25">
      <c r="A126" s="6"/>
      <c r="B126" s="21"/>
      <c r="C126"/>
      <c r="D126"/>
      <c r="E126"/>
      <c r="F126" s="23"/>
      <c r="G126" s="23"/>
      <c r="H126" s="23"/>
      <c r="I126" s="22"/>
      <c r="J126" s="22"/>
      <c r="K126" s="8"/>
      <c r="L126" s="25"/>
      <c r="M126" s="8"/>
      <c r="N126" s="5"/>
      <c r="O126" s="53"/>
    </row>
    <row r="127" spans="1:15" ht="15" x14ac:dyDescent="0.25">
      <c r="A127" s="6"/>
      <c r="B127" s="21"/>
      <c r="C127"/>
      <c r="D127"/>
      <c r="E127"/>
      <c r="F127" s="23"/>
      <c r="G127" s="23"/>
      <c r="H127" s="23"/>
      <c r="I127" s="22"/>
      <c r="J127" s="22"/>
      <c r="K127" s="8"/>
      <c r="L127" s="25"/>
      <c r="M127" s="8"/>
      <c r="N127" s="5"/>
      <c r="O127" s="53"/>
    </row>
    <row r="128" spans="1:15" ht="15" x14ac:dyDescent="0.25">
      <c r="A128" s="6"/>
      <c r="B128" s="21"/>
      <c r="C128"/>
      <c r="D128"/>
      <c r="E128"/>
      <c r="F128" s="23"/>
      <c r="G128" s="23"/>
      <c r="H128" s="23"/>
      <c r="I128" s="22"/>
      <c r="J128" s="22"/>
      <c r="K128" s="8"/>
      <c r="L128" s="25"/>
      <c r="M128" s="8"/>
      <c r="N128" s="57"/>
      <c r="O128" s="53"/>
    </row>
    <row r="129" spans="1:15" ht="15" x14ac:dyDescent="0.25">
      <c r="A129" s="6"/>
      <c r="B129" s="21"/>
      <c r="C129"/>
      <c r="D129"/>
      <c r="E129"/>
      <c r="F129" s="23"/>
      <c r="G129" s="23"/>
      <c r="H129" s="23"/>
      <c r="I129" s="22"/>
      <c r="J129" s="22"/>
      <c r="K129" s="8"/>
      <c r="L129" s="25"/>
      <c r="M129" s="8"/>
      <c r="N129" s="42"/>
      <c r="O129" s="53"/>
    </row>
    <row r="130" spans="1:15" ht="15" x14ac:dyDescent="0.25">
      <c r="A130" s="6"/>
      <c r="B130" s="21"/>
      <c r="C130"/>
      <c r="D130"/>
      <c r="E130"/>
      <c r="F130" s="23"/>
      <c r="G130" s="23"/>
      <c r="H130" s="23"/>
      <c r="I130" s="22"/>
      <c r="J130" s="22"/>
      <c r="K130" s="8"/>
      <c r="L130" s="25"/>
      <c r="M130" s="8"/>
      <c r="N130" s="42"/>
      <c r="O130" s="53"/>
    </row>
    <row r="131" spans="1:15" ht="15" x14ac:dyDescent="0.25">
      <c r="A131" s="6"/>
      <c r="B131" s="21"/>
      <c r="C131"/>
      <c r="D131"/>
      <c r="E131"/>
      <c r="F131" s="23"/>
      <c r="G131" s="23"/>
      <c r="H131" s="23"/>
      <c r="I131" s="22"/>
      <c r="J131" s="22"/>
      <c r="K131" s="8"/>
      <c r="L131" s="25"/>
      <c r="M131" s="8"/>
      <c r="N131" s="8"/>
      <c r="O131" s="55"/>
    </row>
    <row r="132" spans="1:15" ht="15" x14ac:dyDescent="0.25">
      <c r="A132" s="6"/>
      <c r="B132" s="21"/>
      <c r="C132"/>
      <c r="D132"/>
      <c r="E132"/>
      <c r="F132" s="23"/>
      <c r="G132" s="23"/>
      <c r="H132" s="23"/>
      <c r="I132" s="22"/>
      <c r="J132" s="22"/>
      <c r="K132" s="8"/>
      <c r="L132" s="25"/>
      <c r="M132" s="8"/>
      <c r="N132" s="8"/>
      <c r="O132" s="55"/>
    </row>
    <row r="133" spans="1:15" ht="15" x14ac:dyDescent="0.25">
      <c r="A133" s="6"/>
      <c r="B133" s="21"/>
      <c r="C133"/>
      <c r="D133"/>
      <c r="E133"/>
      <c r="F133" s="23"/>
      <c r="G133" s="23"/>
      <c r="H133" s="23"/>
      <c r="I133" s="22"/>
      <c r="J133" s="22"/>
      <c r="K133" s="8"/>
      <c r="L133" s="25"/>
      <c r="M133" s="8"/>
      <c r="N133" s="8"/>
      <c r="O133" s="55"/>
    </row>
    <row r="134" spans="1:15" ht="15" x14ac:dyDescent="0.25">
      <c r="A134" s="6"/>
      <c r="B134" s="21"/>
      <c r="C134"/>
      <c r="D134"/>
      <c r="E134"/>
      <c r="F134" s="23"/>
      <c r="G134" s="23"/>
      <c r="H134" s="23"/>
      <c r="I134" s="22"/>
      <c r="J134" s="22"/>
      <c r="K134" s="8"/>
      <c r="L134" s="25"/>
      <c r="M134" s="8"/>
      <c r="N134" s="8"/>
      <c r="O134" s="55"/>
    </row>
    <row r="135" spans="1:15" ht="15" x14ac:dyDescent="0.25">
      <c r="A135" s="6"/>
      <c r="B135" s="21"/>
      <c r="C135"/>
      <c r="D135"/>
      <c r="E135"/>
      <c r="F135" s="23"/>
      <c r="G135" s="23"/>
      <c r="H135" s="23"/>
      <c r="I135" s="22"/>
      <c r="J135" s="22"/>
      <c r="K135" s="8"/>
      <c r="L135" s="25"/>
      <c r="M135" s="8"/>
      <c r="N135" s="8"/>
      <c r="O135" s="53"/>
    </row>
    <row r="136" spans="1:15" ht="15" x14ac:dyDescent="0.25">
      <c r="A136" s="6"/>
      <c r="B136" s="21"/>
      <c r="C136"/>
      <c r="D136"/>
      <c r="E136"/>
      <c r="F136" s="23"/>
      <c r="G136" s="23"/>
      <c r="H136" s="23"/>
      <c r="I136" s="22"/>
      <c r="J136" s="22"/>
      <c r="K136" s="8"/>
      <c r="L136" s="25"/>
      <c r="M136" s="8"/>
      <c r="N136" s="8"/>
    </row>
    <row r="137" spans="1:15" ht="15" x14ac:dyDescent="0.25">
      <c r="A137" s="6"/>
      <c r="B137" s="21"/>
      <c r="C137"/>
      <c r="D137"/>
      <c r="E137"/>
      <c r="F137" s="23"/>
      <c r="G137" s="23"/>
      <c r="H137" s="23"/>
      <c r="I137" s="22"/>
      <c r="J137" s="22"/>
      <c r="K137" s="8"/>
      <c r="L137" s="25"/>
      <c r="M137" s="8"/>
      <c r="N137" s="8"/>
    </row>
    <row r="138" spans="1:15" ht="15" x14ac:dyDescent="0.25">
      <c r="A138" s="6"/>
      <c r="B138" s="21"/>
      <c r="C138"/>
      <c r="D138"/>
      <c r="E138"/>
      <c r="F138" s="23"/>
      <c r="G138" s="23"/>
      <c r="H138" s="23"/>
      <c r="I138" s="22"/>
      <c r="J138" s="22"/>
      <c r="K138" s="8"/>
      <c r="L138" s="25"/>
      <c r="M138" s="8"/>
      <c r="N138" s="8"/>
    </row>
    <row r="139" spans="1:15" ht="15" x14ac:dyDescent="0.25">
      <c r="A139" s="6"/>
      <c r="B139" s="21"/>
      <c r="C139"/>
      <c r="D139"/>
      <c r="E139"/>
      <c r="F139" s="23"/>
      <c r="G139" s="23"/>
      <c r="H139" s="23"/>
      <c r="I139" s="22"/>
      <c r="J139" s="22"/>
      <c r="K139" s="8"/>
      <c r="L139" s="25"/>
      <c r="M139" s="8"/>
      <c r="N139" s="8"/>
    </row>
    <row r="140" spans="1:15" ht="15" x14ac:dyDescent="0.25">
      <c r="A140" s="6"/>
      <c r="B140" s="21"/>
      <c r="C140"/>
      <c r="D140"/>
      <c r="E140"/>
      <c r="F140" s="23"/>
      <c r="G140" s="23"/>
      <c r="H140" s="23"/>
      <c r="I140" s="22"/>
      <c r="J140" s="22"/>
      <c r="K140" s="8"/>
      <c r="L140" s="25"/>
      <c r="M140" s="8"/>
      <c r="N140" s="8"/>
    </row>
    <row r="141" spans="1:15" ht="15" x14ac:dyDescent="0.25">
      <c r="A141" s="6"/>
      <c r="B141" s="21"/>
      <c r="C141"/>
      <c r="D141" s="32"/>
      <c r="E141"/>
      <c r="F141" s="23"/>
      <c r="G141" s="23"/>
      <c r="H141" s="23"/>
      <c r="I141" s="22"/>
      <c r="J141" s="22"/>
      <c r="K141" s="8"/>
      <c r="L141" s="25"/>
      <c r="M141" s="8"/>
      <c r="N141" s="8"/>
    </row>
    <row r="142" spans="1:15" ht="15" x14ac:dyDescent="0.25">
      <c r="A142" s="6"/>
      <c r="B142" s="21"/>
      <c r="C142"/>
      <c r="D142"/>
      <c r="E142"/>
      <c r="F142" s="23"/>
      <c r="G142" s="23"/>
      <c r="H142" s="23"/>
      <c r="I142" s="22"/>
      <c r="J142" s="22"/>
      <c r="K142" s="8"/>
      <c r="L142" s="25"/>
      <c r="M142" s="8"/>
      <c r="N142" s="8"/>
    </row>
    <row r="143" spans="1:15" ht="15" x14ac:dyDescent="0.25">
      <c r="A143" s="6"/>
      <c r="B143" s="67"/>
      <c r="C143" s="68"/>
      <c r="D143" s="68"/>
      <c r="E143" s="68"/>
      <c r="F143" s="70"/>
      <c r="G143" s="70"/>
      <c r="H143" s="70"/>
      <c r="I143" s="71"/>
      <c r="J143" s="71"/>
      <c r="K143" s="72"/>
      <c r="L143" s="73"/>
      <c r="M143" s="8"/>
      <c r="N143" s="8"/>
    </row>
    <row r="144" spans="1:15" ht="15" x14ac:dyDescent="0.25">
      <c r="A144" s="6"/>
      <c r="B144" s="21"/>
      <c r="C144"/>
      <c r="D144"/>
      <c r="E144"/>
      <c r="F144" s="23"/>
      <c r="G144" s="23"/>
      <c r="H144" s="23"/>
      <c r="I144" s="22"/>
      <c r="J144" s="22"/>
      <c r="K144" s="8"/>
      <c r="L144" s="25"/>
      <c r="M144" s="8"/>
      <c r="N144" s="8"/>
    </row>
    <row r="145" spans="1:14" ht="15" x14ac:dyDescent="0.25">
      <c r="A145" s="6"/>
      <c r="B145" s="21"/>
      <c r="C145"/>
      <c r="D145" s="32"/>
      <c r="E145"/>
      <c r="F145" s="23"/>
      <c r="G145" s="23"/>
      <c r="H145" s="23"/>
      <c r="I145" s="22"/>
      <c r="J145" s="22"/>
      <c r="K145" s="8"/>
      <c r="L145" s="25"/>
      <c r="M145" s="8"/>
      <c r="N145" s="8"/>
    </row>
    <row r="146" spans="1:14" ht="15" x14ac:dyDescent="0.25">
      <c r="A146" s="6"/>
      <c r="B146" s="21"/>
      <c r="C146"/>
      <c r="D146"/>
      <c r="E146"/>
      <c r="F146" s="23"/>
      <c r="G146" s="23"/>
      <c r="H146" s="23"/>
      <c r="I146" s="22"/>
      <c r="J146" s="22"/>
      <c r="K146" s="8"/>
      <c r="L146" s="25"/>
      <c r="M146" s="8"/>
      <c r="N146" s="8"/>
    </row>
    <row r="147" spans="1:14" ht="15" x14ac:dyDescent="0.25">
      <c r="A147" s="6"/>
      <c r="B147" s="21"/>
      <c r="C147"/>
      <c r="D147"/>
      <c r="E147"/>
      <c r="F147" s="23"/>
      <c r="G147" s="23"/>
      <c r="H147" s="23"/>
      <c r="I147" s="22"/>
      <c r="J147" s="22"/>
      <c r="K147" s="8"/>
      <c r="L147" s="25"/>
      <c r="M147" s="8"/>
      <c r="N147" s="8"/>
    </row>
    <row r="148" spans="1:14" ht="15" x14ac:dyDescent="0.25">
      <c r="A148" s="6"/>
      <c r="B148" s="21"/>
      <c r="C148"/>
      <c r="D148"/>
      <c r="E148"/>
      <c r="F148" s="23"/>
      <c r="G148" s="23"/>
      <c r="H148" s="23"/>
      <c r="I148" s="22"/>
      <c r="J148" s="22"/>
      <c r="K148" s="8"/>
      <c r="L148" s="25"/>
      <c r="M148" s="8"/>
      <c r="N148" s="8"/>
    </row>
    <row r="149" spans="1:14" ht="15" x14ac:dyDescent="0.25">
      <c r="A149" s="6"/>
      <c r="B149" s="21"/>
      <c r="C149"/>
      <c r="D149"/>
      <c r="E149"/>
      <c r="F149" s="23"/>
      <c r="G149" s="23"/>
      <c r="H149" s="23"/>
      <c r="I149" s="22"/>
      <c r="J149" s="22"/>
      <c r="K149" s="8"/>
      <c r="L149" s="25"/>
      <c r="M149" s="8"/>
      <c r="N149" s="8"/>
    </row>
    <row r="150" spans="1:14" ht="15" x14ac:dyDescent="0.25">
      <c r="A150" s="6"/>
      <c r="B150" s="21"/>
      <c r="C150"/>
      <c r="D150"/>
      <c r="E150"/>
      <c r="F150" s="23"/>
      <c r="G150" s="23"/>
      <c r="H150" s="23"/>
      <c r="I150" s="22"/>
      <c r="J150" s="22"/>
      <c r="K150" s="8"/>
      <c r="L150" s="25"/>
      <c r="M150" s="8"/>
      <c r="N150" s="8"/>
    </row>
    <row r="151" spans="1:14" ht="15" x14ac:dyDescent="0.25">
      <c r="A151" s="6"/>
      <c r="B151" s="21"/>
      <c r="C151"/>
      <c r="D151"/>
      <c r="E151"/>
      <c r="F151" s="23"/>
      <c r="G151" s="23"/>
      <c r="H151" s="23"/>
      <c r="I151" s="22"/>
      <c r="J151" s="22"/>
      <c r="K151" s="8"/>
      <c r="L151" s="25"/>
      <c r="M151" s="8"/>
      <c r="N151" s="43"/>
    </row>
    <row r="152" spans="1:14" ht="15" x14ac:dyDescent="0.25">
      <c r="A152" s="6"/>
      <c r="B152" s="21"/>
      <c r="C152"/>
      <c r="D152"/>
      <c r="E152"/>
      <c r="F152" s="23"/>
      <c r="G152" s="23"/>
      <c r="H152" s="23"/>
      <c r="I152" s="22"/>
      <c r="J152" s="22"/>
      <c r="K152" s="8"/>
      <c r="L152" s="25"/>
      <c r="M152" s="8"/>
      <c r="N152" s="44"/>
    </row>
    <row r="153" spans="1:14" ht="15" x14ac:dyDescent="0.25">
      <c r="A153" s="6"/>
      <c r="B153" s="21"/>
      <c r="C153"/>
      <c r="D153"/>
      <c r="E153"/>
      <c r="F153" s="23"/>
      <c r="G153" s="23"/>
      <c r="H153" s="23"/>
      <c r="I153" s="22"/>
      <c r="J153" s="22"/>
      <c r="K153" s="8"/>
      <c r="L153" s="25"/>
      <c r="M153" s="8"/>
      <c r="N153" s="44"/>
    </row>
    <row r="154" spans="1:14" ht="15" x14ac:dyDescent="0.25">
      <c r="A154" s="6"/>
      <c r="B154" s="21"/>
      <c r="C154"/>
      <c r="D154"/>
      <c r="E154"/>
      <c r="F154" s="23"/>
      <c r="G154" s="23"/>
      <c r="H154" s="23"/>
      <c r="I154" s="22"/>
      <c r="J154" s="22"/>
      <c r="K154" s="8"/>
      <c r="L154" s="25"/>
      <c r="M154" s="8"/>
      <c r="N154" s="20"/>
    </row>
    <row r="155" spans="1:14" ht="15" x14ac:dyDescent="0.25">
      <c r="A155" s="6"/>
      <c r="B155" s="21"/>
      <c r="C155"/>
      <c r="D155"/>
      <c r="E155"/>
      <c r="F155" s="23"/>
      <c r="G155" s="23"/>
      <c r="H155" s="23"/>
      <c r="I155" s="22"/>
      <c r="J155" s="22"/>
      <c r="K155" s="8"/>
      <c r="L155" s="25"/>
      <c r="M155" s="8"/>
    </row>
    <row r="156" spans="1:14" ht="15" x14ac:dyDescent="0.25">
      <c r="A156" s="6"/>
      <c r="B156" s="21"/>
      <c r="C156"/>
      <c r="D156"/>
      <c r="E156"/>
      <c r="F156" s="23"/>
      <c r="G156" s="23"/>
      <c r="H156" s="23"/>
      <c r="I156" s="22"/>
      <c r="J156" s="22"/>
      <c r="K156" s="8"/>
      <c r="L156" s="25"/>
      <c r="M156" s="8"/>
    </row>
    <row r="157" spans="1:14" ht="15" x14ac:dyDescent="0.25">
      <c r="A157" s="6"/>
      <c r="B157" s="21"/>
      <c r="C157"/>
      <c r="D157"/>
      <c r="E157"/>
      <c r="F157" s="23"/>
      <c r="G157" s="23"/>
      <c r="H157" s="23"/>
      <c r="I157" s="22"/>
      <c r="J157" s="22"/>
      <c r="K157" s="8"/>
      <c r="L157" s="25"/>
      <c r="M157" s="8"/>
    </row>
    <row r="158" spans="1:14" ht="15" x14ac:dyDescent="0.25">
      <c r="A158" s="6"/>
      <c r="B158" s="21"/>
      <c r="C158"/>
      <c r="D158"/>
      <c r="E158"/>
      <c r="F158" s="23"/>
      <c r="G158" s="23"/>
      <c r="H158" s="23"/>
      <c r="I158" s="22"/>
      <c r="J158" s="22"/>
      <c r="K158" s="8"/>
      <c r="L158" s="25"/>
      <c r="M158" s="8"/>
    </row>
    <row r="159" spans="1:14" ht="15" x14ac:dyDescent="0.25">
      <c r="A159" s="6"/>
      <c r="B159" s="21"/>
      <c r="C159"/>
      <c r="D159"/>
      <c r="E159"/>
      <c r="F159" s="23"/>
      <c r="G159" s="23"/>
      <c r="H159" s="23"/>
      <c r="I159" s="22"/>
      <c r="J159" s="22"/>
      <c r="K159" s="8"/>
      <c r="L159" s="25"/>
      <c r="M159" s="8"/>
    </row>
    <row r="160" spans="1:14" ht="15" x14ac:dyDescent="0.25">
      <c r="A160" s="6"/>
      <c r="B160" s="21"/>
      <c r="C160"/>
      <c r="D160"/>
      <c r="E160"/>
      <c r="F160" s="23"/>
      <c r="G160" s="23"/>
      <c r="H160" s="23"/>
      <c r="I160" s="22"/>
      <c r="J160" s="22"/>
      <c r="K160" s="8"/>
      <c r="L160" s="25"/>
      <c r="M160" s="8"/>
    </row>
    <row r="161" spans="1:13" ht="15" x14ac:dyDescent="0.25">
      <c r="A161" s="6"/>
      <c r="B161" s="21"/>
      <c r="C161"/>
      <c r="D161"/>
      <c r="E161"/>
      <c r="F161" s="23"/>
      <c r="G161" s="23"/>
      <c r="H161" s="23"/>
      <c r="I161" s="22"/>
      <c r="J161" s="22"/>
      <c r="K161" s="8"/>
      <c r="L161" s="25"/>
      <c r="M161" s="8"/>
    </row>
    <row r="162" spans="1:13" ht="15" x14ac:dyDescent="0.25">
      <c r="A162" s="6"/>
      <c r="B162" s="21"/>
      <c r="C162"/>
      <c r="D162"/>
      <c r="E162"/>
      <c r="F162" s="23"/>
      <c r="G162" s="23"/>
      <c r="H162" s="23"/>
      <c r="I162" s="22"/>
      <c r="J162" s="22"/>
      <c r="K162" s="8"/>
      <c r="L162" s="25"/>
      <c r="M162" s="8"/>
    </row>
    <row r="163" spans="1:13" ht="15" x14ac:dyDescent="0.25">
      <c r="A163" s="6"/>
      <c r="B163" s="21"/>
      <c r="C163"/>
      <c r="D163"/>
      <c r="E163"/>
      <c r="F163" s="23"/>
      <c r="G163" s="23"/>
      <c r="H163" s="23"/>
      <c r="I163" s="22"/>
      <c r="J163" s="22"/>
      <c r="K163" s="8"/>
      <c r="L163" s="25"/>
      <c r="M163" s="8"/>
    </row>
    <row r="164" spans="1:13" ht="15" x14ac:dyDescent="0.25">
      <c r="A164" s="6"/>
      <c r="B164" s="21"/>
      <c r="C164"/>
      <c r="D164"/>
      <c r="E164"/>
      <c r="F164" s="23"/>
      <c r="G164" s="23"/>
      <c r="H164" s="23"/>
      <c r="I164" s="22"/>
      <c r="J164" s="22"/>
      <c r="K164" s="8"/>
      <c r="L164" s="25"/>
      <c r="M164" s="8"/>
    </row>
    <row r="165" spans="1:13" ht="15" x14ac:dyDescent="0.25">
      <c r="A165" s="6"/>
      <c r="B165" s="21"/>
      <c r="C165"/>
      <c r="D165"/>
      <c r="E165"/>
      <c r="F165" s="23"/>
      <c r="G165" s="23"/>
      <c r="H165" s="23"/>
      <c r="I165" s="22"/>
      <c r="J165" s="22"/>
      <c r="K165" s="8"/>
      <c r="L165" s="25"/>
      <c r="M165" s="8"/>
    </row>
    <row r="166" spans="1:13" ht="15" x14ac:dyDescent="0.25">
      <c r="A166" s="6"/>
      <c r="B166" s="21"/>
      <c r="C166"/>
      <c r="D166"/>
      <c r="E166"/>
      <c r="F166" s="23"/>
      <c r="G166" s="23"/>
      <c r="H166" s="23"/>
      <c r="I166" s="22"/>
      <c r="J166" s="22"/>
      <c r="K166" s="8"/>
      <c r="L166" s="25"/>
      <c r="M166" s="8"/>
    </row>
    <row r="167" spans="1:13" ht="15" x14ac:dyDescent="0.25">
      <c r="A167" s="6"/>
      <c r="B167" s="21"/>
      <c r="C167"/>
      <c r="D167"/>
      <c r="E167"/>
      <c r="F167" s="23"/>
      <c r="G167" s="23"/>
      <c r="H167" s="23"/>
      <c r="I167" s="22"/>
      <c r="J167" s="22"/>
      <c r="K167" s="8"/>
      <c r="L167" s="25"/>
      <c r="M167" s="8"/>
    </row>
    <row r="168" spans="1:13" ht="15" x14ac:dyDescent="0.25">
      <c r="A168" s="6"/>
      <c r="B168" s="21"/>
      <c r="C168"/>
      <c r="D168"/>
      <c r="E168"/>
      <c r="F168" s="23"/>
      <c r="G168" s="23"/>
      <c r="H168" s="23"/>
      <c r="I168" s="22"/>
      <c r="J168" s="22"/>
      <c r="K168" s="8"/>
      <c r="L168" s="25"/>
      <c r="M168" s="8"/>
    </row>
    <row r="169" spans="1:13" ht="15" x14ac:dyDescent="0.25">
      <c r="A169" s="6"/>
      <c r="B169" s="21"/>
      <c r="C169"/>
      <c r="D169"/>
      <c r="E169"/>
      <c r="F169" s="23"/>
      <c r="G169" s="23"/>
      <c r="H169" s="23"/>
      <c r="I169" s="22"/>
      <c r="J169" s="22"/>
      <c r="K169" s="8"/>
      <c r="L169" s="25"/>
      <c r="M169" s="8"/>
    </row>
    <row r="170" spans="1:13" ht="15" x14ac:dyDescent="0.25">
      <c r="A170" s="6"/>
      <c r="B170" s="21"/>
      <c r="C170"/>
      <c r="D170"/>
      <c r="E170"/>
      <c r="F170" s="23"/>
      <c r="G170" s="23"/>
      <c r="H170" s="23"/>
      <c r="I170" s="22"/>
      <c r="J170" s="22"/>
      <c r="K170" s="8"/>
      <c r="L170" s="25"/>
      <c r="M170" s="8"/>
    </row>
    <row r="171" spans="1:13" ht="15" x14ac:dyDescent="0.25">
      <c r="A171" s="6"/>
      <c r="B171" s="21"/>
      <c r="C171"/>
      <c r="D171"/>
      <c r="E171"/>
      <c r="F171" s="23"/>
      <c r="G171" s="23"/>
      <c r="H171" s="23"/>
      <c r="I171" s="22"/>
      <c r="J171" s="22"/>
      <c r="K171" s="8"/>
      <c r="L171" s="25"/>
      <c r="M171" s="8"/>
    </row>
    <row r="172" spans="1:13" ht="15" x14ac:dyDescent="0.25">
      <c r="A172" s="6"/>
      <c r="B172" s="21"/>
      <c r="C172"/>
      <c r="D172"/>
      <c r="E172"/>
      <c r="F172" s="23"/>
      <c r="G172" s="23"/>
      <c r="H172" s="23"/>
      <c r="I172" s="22"/>
      <c r="J172" s="22"/>
      <c r="K172" s="8"/>
      <c r="L172" s="25"/>
      <c r="M172" s="8"/>
    </row>
    <row r="173" spans="1:13" ht="15" x14ac:dyDescent="0.25">
      <c r="A173" s="6"/>
      <c r="B173" s="21"/>
      <c r="C173"/>
      <c r="D173"/>
      <c r="E173"/>
      <c r="F173" s="23"/>
      <c r="G173" s="23"/>
      <c r="H173" s="23"/>
      <c r="I173" s="22"/>
      <c r="J173" s="22"/>
      <c r="K173" s="8"/>
      <c r="L173" s="25"/>
      <c r="M173" s="8"/>
    </row>
    <row r="174" spans="1:13" ht="15" x14ac:dyDescent="0.25">
      <c r="A174" s="6"/>
      <c r="B174" s="21"/>
      <c r="C174"/>
      <c r="D174"/>
      <c r="E174"/>
      <c r="F174" s="23"/>
      <c r="G174" s="23"/>
      <c r="H174" s="23"/>
      <c r="I174" s="22"/>
      <c r="J174" s="22"/>
      <c r="K174" s="8"/>
      <c r="L174" s="25"/>
      <c r="M174" s="8"/>
    </row>
    <row r="175" spans="1:13" ht="15" x14ac:dyDescent="0.25">
      <c r="A175" s="6"/>
      <c r="B175" s="21"/>
      <c r="C175"/>
      <c r="D175"/>
      <c r="E175"/>
      <c r="F175" s="23"/>
      <c r="G175" s="23"/>
      <c r="H175" s="23"/>
      <c r="I175" s="22"/>
      <c r="J175" s="22"/>
      <c r="K175" s="8"/>
      <c r="L175" s="25"/>
      <c r="M175" s="8"/>
    </row>
    <row r="176" spans="1:13" ht="15" x14ac:dyDescent="0.25">
      <c r="A176" s="6"/>
      <c r="B176" s="21"/>
      <c r="C176"/>
      <c r="D176"/>
      <c r="E176"/>
      <c r="F176" s="23"/>
      <c r="G176" s="23"/>
      <c r="H176" s="23"/>
      <c r="I176" s="22"/>
      <c r="J176" s="22"/>
      <c r="K176" s="8"/>
      <c r="L176" s="25"/>
      <c r="M176" s="8"/>
    </row>
    <row r="177" spans="1:13" ht="15" x14ac:dyDescent="0.25">
      <c r="A177" s="6"/>
      <c r="B177" s="21"/>
      <c r="C177"/>
      <c r="D177"/>
      <c r="E177"/>
      <c r="F177" s="23"/>
      <c r="G177" s="23"/>
      <c r="H177" s="23"/>
      <c r="I177" s="22"/>
      <c r="J177" s="22"/>
      <c r="K177" s="8"/>
      <c r="L177" s="25"/>
      <c r="M177" s="8"/>
    </row>
    <row r="178" spans="1:13" ht="15" x14ac:dyDescent="0.25">
      <c r="A178" s="6"/>
      <c r="B178" s="21"/>
      <c r="C178"/>
      <c r="D178"/>
      <c r="E178"/>
      <c r="F178" s="23"/>
      <c r="G178" s="23"/>
      <c r="H178" s="23"/>
      <c r="I178" s="22"/>
      <c r="J178" s="22"/>
      <c r="K178" s="8"/>
      <c r="L178" s="25"/>
      <c r="M178" s="8"/>
    </row>
    <row r="179" spans="1:13" ht="15" x14ac:dyDescent="0.25">
      <c r="A179" s="6"/>
      <c r="B179" s="21"/>
      <c r="C179"/>
      <c r="D179"/>
      <c r="E179"/>
      <c r="F179" s="23"/>
      <c r="G179" s="23"/>
      <c r="H179" s="23"/>
      <c r="I179" s="22"/>
      <c r="J179" s="22"/>
      <c r="K179" s="8"/>
      <c r="L179" s="25"/>
      <c r="M179" s="8"/>
    </row>
    <row r="180" spans="1:13" ht="15" x14ac:dyDescent="0.25">
      <c r="A180" s="6"/>
      <c r="B180" s="21"/>
      <c r="C180"/>
      <c r="D180"/>
      <c r="E180"/>
      <c r="F180" s="23"/>
      <c r="G180" s="23"/>
      <c r="H180" s="23"/>
      <c r="I180" s="22"/>
      <c r="J180" s="22"/>
      <c r="K180" s="8"/>
      <c r="L180" s="25"/>
      <c r="M180" s="8"/>
    </row>
    <row r="181" spans="1:13" ht="15" x14ac:dyDescent="0.25">
      <c r="A181" s="6"/>
      <c r="B181" s="21"/>
      <c r="C181"/>
      <c r="D181"/>
      <c r="E181"/>
      <c r="F181" s="23"/>
      <c r="G181" s="23"/>
      <c r="H181" s="23"/>
      <c r="I181" s="22"/>
      <c r="J181" s="22"/>
      <c r="K181" s="8"/>
      <c r="L181" s="25"/>
      <c r="M181" s="8"/>
    </row>
    <row r="182" spans="1:13" ht="15" x14ac:dyDescent="0.25">
      <c r="A182" s="6"/>
      <c r="B182" s="21"/>
      <c r="C182"/>
      <c r="D182"/>
      <c r="E182"/>
      <c r="F182" s="23"/>
      <c r="G182" s="23"/>
      <c r="H182" s="23"/>
      <c r="I182" s="22"/>
      <c r="J182" s="22"/>
      <c r="K182" s="8"/>
      <c r="L182" s="25"/>
      <c r="M182" s="8"/>
    </row>
    <row r="183" spans="1:13" ht="15" x14ac:dyDescent="0.25">
      <c r="A183" s="6"/>
      <c r="B183" s="21"/>
      <c r="C183"/>
      <c r="D183"/>
      <c r="E183"/>
      <c r="F183" s="23"/>
      <c r="G183" s="23"/>
      <c r="H183" s="23"/>
      <c r="I183" s="22"/>
      <c r="J183" s="22"/>
      <c r="K183" s="8"/>
      <c r="L183" s="25"/>
      <c r="M183" s="8"/>
    </row>
    <row r="184" spans="1:13" ht="15" x14ac:dyDescent="0.25">
      <c r="A184" s="6"/>
      <c r="B184" s="21"/>
      <c r="C184"/>
      <c r="D184"/>
      <c r="E184"/>
      <c r="F184" s="23"/>
      <c r="G184" s="23"/>
      <c r="H184" s="23"/>
      <c r="I184" s="22"/>
      <c r="J184" s="22"/>
      <c r="K184" s="8"/>
      <c r="L184" s="25"/>
      <c r="M184" s="8"/>
    </row>
    <row r="185" spans="1:13" ht="15" x14ac:dyDescent="0.25">
      <c r="A185" s="6"/>
      <c r="B185" s="21"/>
      <c r="C185"/>
      <c r="D185"/>
      <c r="E185"/>
      <c r="F185" s="23"/>
      <c r="G185" s="23"/>
      <c r="H185" s="23"/>
      <c r="I185" s="22"/>
      <c r="J185" s="22"/>
      <c r="K185" s="8"/>
      <c r="L185" s="25"/>
      <c r="M185" s="8"/>
    </row>
    <row r="186" spans="1:13" ht="15" x14ac:dyDescent="0.25">
      <c r="A186" s="6"/>
      <c r="B186" s="21"/>
      <c r="C186"/>
      <c r="D186"/>
      <c r="E186"/>
      <c r="F186" s="23"/>
      <c r="G186" s="23"/>
      <c r="H186" s="23"/>
      <c r="I186" s="22"/>
      <c r="J186" s="22"/>
      <c r="K186" s="8"/>
      <c r="L186" s="25"/>
      <c r="M186" s="8"/>
    </row>
    <row r="187" spans="1:13" ht="15" x14ac:dyDescent="0.25">
      <c r="A187" s="6"/>
      <c r="B187" s="21"/>
      <c r="C187"/>
      <c r="D187"/>
      <c r="E187"/>
      <c r="F187" s="23"/>
      <c r="G187" s="23"/>
      <c r="H187" s="23"/>
      <c r="I187" s="22"/>
      <c r="J187" s="22"/>
      <c r="K187" s="8"/>
      <c r="L187" s="25"/>
      <c r="M187" s="8"/>
    </row>
    <row r="188" spans="1:13" ht="15" x14ac:dyDescent="0.25">
      <c r="A188" s="6"/>
      <c r="B188" s="21"/>
      <c r="C188"/>
      <c r="D188"/>
      <c r="E188"/>
      <c r="F188" s="23"/>
      <c r="G188" s="23"/>
      <c r="H188" s="23"/>
      <c r="I188" s="22"/>
      <c r="J188" s="22"/>
      <c r="K188" s="8"/>
      <c r="L188" s="25"/>
      <c r="M188" s="8"/>
    </row>
    <row r="189" spans="1:13" ht="15" x14ac:dyDescent="0.25">
      <c r="A189" s="6"/>
      <c r="B189" s="21"/>
      <c r="C189"/>
      <c r="D189"/>
      <c r="E189"/>
      <c r="F189" s="23"/>
      <c r="G189" s="23"/>
      <c r="H189" s="23"/>
      <c r="I189" s="22"/>
      <c r="J189" s="22"/>
      <c r="K189" s="8"/>
      <c r="L189" s="25"/>
      <c r="M189" s="8"/>
    </row>
    <row r="190" spans="1:13" ht="15" x14ac:dyDescent="0.25">
      <c r="A190" s="6"/>
      <c r="B190" s="21"/>
      <c r="C190"/>
      <c r="D190"/>
      <c r="E190"/>
      <c r="F190" s="23"/>
      <c r="G190" s="23"/>
      <c r="H190" s="23"/>
      <c r="I190" s="22"/>
      <c r="J190" s="22"/>
      <c r="K190" s="8"/>
      <c r="L190" s="25"/>
      <c r="M190" s="8"/>
    </row>
    <row r="191" spans="1:13" ht="15" x14ac:dyDescent="0.25">
      <c r="A191" s="6"/>
      <c r="B191" s="21"/>
      <c r="C191"/>
      <c r="D191"/>
      <c r="E191"/>
      <c r="F191" s="23"/>
      <c r="G191" s="23"/>
      <c r="H191" s="23"/>
      <c r="I191" s="22"/>
      <c r="J191" s="22"/>
      <c r="K191" s="8"/>
      <c r="L191" s="25"/>
      <c r="M191" s="8"/>
    </row>
    <row r="192" spans="1:13" ht="15" x14ac:dyDescent="0.25">
      <c r="A192" s="6"/>
      <c r="B192" s="77"/>
      <c r="C192" s="56"/>
      <c r="D192" s="56"/>
      <c r="E192" s="56"/>
      <c r="F192" s="58"/>
      <c r="G192" s="58"/>
      <c r="H192" s="58"/>
      <c r="I192" s="78"/>
      <c r="J192" s="78"/>
      <c r="K192" s="8"/>
      <c r="L192" s="25"/>
      <c r="M192" s="8"/>
    </row>
    <row r="193" spans="1:15" ht="15" x14ac:dyDescent="0.25">
      <c r="A193" s="6"/>
      <c r="B193" s="77"/>
      <c r="C193" s="56"/>
      <c r="D193" s="56"/>
      <c r="E193" s="56"/>
      <c r="F193" s="58"/>
      <c r="G193" s="58"/>
      <c r="H193" s="58"/>
      <c r="I193" s="78"/>
      <c r="J193" s="78"/>
      <c r="K193" s="8"/>
      <c r="L193" s="25"/>
      <c r="M193" s="8"/>
    </row>
    <row r="194" spans="1:15" ht="15" x14ac:dyDescent="0.25">
      <c r="A194" s="6"/>
      <c r="B194" s="77"/>
      <c r="C194" s="56"/>
      <c r="D194" s="56"/>
      <c r="E194" s="56"/>
      <c r="F194" s="58"/>
      <c r="G194" s="58"/>
      <c r="H194" s="58"/>
      <c r="I194" s="78"/>
      <c r="J194" s="78"/>
      <c r="K194" s="8"/>
      <c r="L194" s="25"/>
      <c r="M194" s="8"/>
    </row>
    <row r="195" spans="1:15" ht="15" x14ac:dyDescent="0.25">
      <c r="A195" s="6"/>
      <c r="B195" s="21"/>
      <c r="C195"/>
      <c r="D195"/>
      <c r="E195"/>
      <c r="F195" s="23"/>
      <c r="G195" s="23"/>
      <c r="H195" s="39"/>
      <c r="I195" s="48"/>
      <c r="J195" s="48"/>
      <c r="K195" s="49"/>
      <c r="L195" s="50"/>
      <c r="M195" s="8"/>
    </row>
    <row r="196" spans="1:15" ht="15" x14ac:dyDescent="0.25">
      <c r="A196" s="6"/>
      <c r="B196" s="21"/>
      <c r="C196"/>
      <c r="D196"/>
      <c r="E196"/>
      <c r="F196" s="23"/>
      <c r="G196" s="23"/>
      <c r="H196" s="39"/>
      <c r="I196" s="48"/>
      <c r="J196" s="48"/>
      <c r="K196" s="49"/>
      <c r="L196" s="50"/>
      <c r="M196" s="8"/>
    </row>
    <row r="197" spans="1:15" ht="15" x14ac:dyDescent="0.25">
      <c r="A197" s="6"/>
      <c r="B197" s="21"/>
      <c r="C197"/>
      <c r="D197"/>
      <c r="E197"/>
      <c r="F197" s="23"/>
      <c r="G197" s="23"/>
      <c r="H197" s="39"/>
      <c r="I197" s="48"/>
      <c r="J197" s="48"/>
      <c r="K197" s="49"/>
      <c r="L197" s="50"/>
      <c r="M197" s="8"/>
    </row>
    <row r="198" spans="1:15" ht="15" x14ac:dyDescent="0.25">
      <c r="A198" s="6"/>
      <c r="B198" s="21"/>
      <c r="C198"/>
      <c r="D198"/>
      <c r="E198"/>
      <c r="F198" s="23"/>
      <c r="G198" s="23"/>
      <c r="H198" s="39"/>
      <c r="I198" s="48"/>
      <c r="J198" s="48"/>
      <c r="K198" s="49"/>
      <c r="L198" s="50"/>
      <c r="M198" s="8"/>
    </row>
    <row r="199" spans="1:15" ht="15" x14ac:dyDescent="0.25">
      <c r="A199" s="6"/>
      <c r="B199" s="21"/>
      <c r="C199"/>
      <c r="D199"/>
      <c r="E199"/>
      <c r="F199" s="23"/>
      <c r="G199" s="23"/>
      <c r="H199" s="39"/>
      <c r="I199" s="48"/>
      <c r="J199" s="48"/>
      <c r="K199" s="49"/>
      <c r="L199" s="50"/>
      <c r="M199" s="8"/>
    </row>
    <row r="200" spans="1:15" ht="15" x14ac:dyDescent="0.25">
      <c r="A200" s="6"/>
      <c r="B200" s="21"/>
      <c r="C200"/>
      <c r="D200"/>
      <c r="E200"/>
      <c r="F200" s="23"/>
      <c r="G200" s="23"/>
      <c r="H200" s="39"/>
      <c r="I200" s="48"/>
      <c r="J200" s="48"/>
      <c r="K200" s="49"/>
      <c r="L200" s="50"/>
      <c r="M200" s="8"/>
    </row>
    <row r="201" spans="1:15" ht="15" x14ac:dyDescent="0.25">
      <c r="A201" s="6"/>
      <c r="B201" s="21"/>
      <c r="C201"/>
      <c r="D201"/>
      <c r="E201"/>
      <c r="F201" s="23"/>
      <c r="G201" s="23"/>
      <c r="H201" s="39"/>
      <c r="I201" s="48"/>
      <c r="J201" s="48"/>
      <c r="K201" s="49"/>
      <c r="L201" s="50"/>
      <c r="M201" s="8"/>
    </row>
    <row r="202" spans="1:15" ht="15" x14ac:dyDescent="0.25">
      <c r="A202" s="6"/>
      <c r="B202" s="21"/>
      <c r="C202"/>
      <c r="D202"/>
      <c r="E202"/>
      <c r="F202" s="23"/>
      <c r="G202" s="23"/>
      <c r="H202" s="39"/>
      <c r="I202" s="48"/>
      <c r="J202" s="48"/>
      <c r="K202" s="49"/>
      <c r="L202" s="50"/>
      <c r="M202" s="8"/>
    </row>
    <row r="203" spans="1:15" ht="15.75" thickBot="1" x14ac:dyDescent="0.3">
      <c r="A203" s="6"/>
      <c r="B203" s="51"/>
      <c r="C203" s="32"/>
      <c r="D203"/>
      <c r="E203"/>
      <c r="F203" s="33"/>
      <c r="G203" s="33"/>
      <c r="H203" s="74"/>
      <c r="I203" s="75"/>
      <c r="J203" s="75"/>
      <c r="K203" s="49"/>
      <c r="L203" s="50"/>
      <c r="M203" s="8"/>
    </row>
    <row r="204" spans="1:15" ht="13.5" thickBot="1" x14ac:dyDescent="0.25">
      <c r="A204" s="61"/>
      <c r="B204" s="62"/>
      <c r="C204" s="62"/>
      <c r="D204" s="62"/>
      <c r="E204" s="63"/>
      <c r="F204" s="64"/>
      <c r="G204" s="64"/>
      <c r="H204" s="64"/>
      <c r="I204" s="64"/>
      <c r="J204" s="64"/>
      <c r="K204" s="64"/>
      <c r="L204" s="64"/>
      <c r="M204" s="64"/>
      <c r="N204" s="64"/>
      <c r="O204" s="65"/>
    </row>
    <row r="210" spans="1:14" x14ac:dyDescent="0.2">
      <c r="J210" s="20"/>
    </row>
    <row r="212" spans="1:14" x14ac:dyDescent="0.2">
      <c r="J212" s="20"/>
    </row>
    <row r="215" spans="1:14" x14ac:dyDescent="0.2">
      <c r="A215" s="40"/>
      <c r="N215" s="43"/>
    </row>
    <row r="216" spans="1:14" x14ac:dyDescent="0.2">
      <c r="A216" s="92"/>
      <c r="B216" s="92"/>
      <c r="C216" s="92"/>
      <c r="D216" s="92"/>
      <c r="E216" s="92"/>
      <c r="F216" s="92"/>
      <c r="G216" s="92"/>
      <c r="H216" s="94"/>
      <c r="I216" s="94"/>
      <c r="J216" s="92"/>
      <c r="K216" s="92"/>
      <c r="L216" s="92"/>
      <c r="M216" s="93"/>
      <c r="N216" s="44"/>
    </row>
    <row r="217" spans="1:14" x14ac:dyDescent="0.2">
      <c r="A217" s="92"/>
      <c r="B217" s="92"/>
      <c r="C217" s="92"/>
      <c r="D217" s="92"/>
      <c r="E217" s="92"/>
      <c r="F217" s="38"/>
      <c r="G217" s="38"/>
      <c r="H217" s="38"/>
      <c r="I217" s="38"/>
      <c r="J217" s="92"/>
      <c r="K217" s="92"/>
      <c r="L217" s="92"/>
      <c r="M217" s="93"/>
      <c r="N217" s="54"/>
    </row>
    <row r="218" spans="1:14" ht="15" x14ac:dyDescent="0.25">
      <c r="A218" s="6"/>
      <c r="B218" s="21"/>
      <c r="C218"/>
      <c r="D218" s="56"/>
      <c r="E218" s="56"/>
      <c r="F218" s="45"/>
      <c r="G218" s="23"/>
      <c r="H218" s="23"/>
      <c r="I218" s="22"/>
      <c r="J218" s="22"/>
      <c r="K218" s="8"/>
      <c r="L218" s="25"/>
      <c r="M218" s="8"/>
    </row>
    <row r="219" spans="1:14" ht="15" x14ac:dyDescent="0.25">
      <c r="A219" s="6"/>
      <c r="B219" s="21"/>
      <c r="C219"/>
      <c r="D219"/>
      <c r="E219"/>
      <c r="F219" s="23"/>
      <c r="G219" s="23"/>
      <c r="H219" s="23"/>
      <c r="I219" s="22"/>
      <c r="J219" s="22"/>
      <c r="K219" s="8"/>
      <c r="L219" s="25"/>
      <c r="M219" s="8"/>
    </row>
    <row r="220" spans="1:14" ht="15" x14ac:dyDescent="0.25">
      <c r="A220" s="6"/>
      <c r="B220" s="21"/>
      <c r="C220"/>
      <c r="D220"/>
      <c r="E220"/>
      <c r="F220" s="23"/>
      <c r="G220" s="23"/>
      <c r="H220" s="23"/>
      <c r="I220" s="22"/>
      <c r="J220" s="22"/>
      <c r="K220" s="8"/>
      <c r="L220" s="25"/>
      <c r="M220" s="8"/>
    </row>
    <row r="221" spans="1:14" ht="15" x14ac:dyDescent="0.25">
      <c r="A221" s="6"/>
      <c r="B221" s="21"/>
      <c r="C221"/>
      <c r="D221"/>
      <c r="E221"/>
      <c r="F221" s="23"/>
      <c r="G221" s="23"/>
      <c r="H221" s="23"/>
      <c r="I221" s="22"/>
      <c r="J221" s="22"/>
      <c r="K221" s="8"/>
      <c r="L221" s="25"/>
      <c r="M221" s="8"/>
      <c r="N221" s="76"/>
    </row>
    <row r="222" spans="1:14" ht="15" x14ac:dyDescent="0.25">
      <c r="A222" s="6"/>
      <c r="B222" s="21"/>
      <c r="C222"/>
      <c r="D222"/>
      <c r="E222"/>
      <c r="F222" s="23"/>
      <c r="G222" s="23"/>
      <c r="H222" s="23"/>
      <c r="I222" s="22"/>
      <c r="J222" s="22"/>
      <c r="K222" s="8"/>
      <c r="L222" s="25"/>
      <c r="M222" s="8"/>
      <c r="N222" s="5"/>
    </row>
    <row r="223" spans="1:14" ht="15" x14ac:dyDescent="0.25">
      <c r="A223" s="6"/>
      <c r="B223" s="21"/>
      <c r="C223"/>
      <c r="D223"/>
      <c r="E223"/>
      <c r="F223" s="23"/>
      <c r="G223" s="23"/>
      <c r="H223" s="23"/>
      <c r="I223" s="22"/>
      <c r="J223" s="22"/>
      <c r="K223" s="8"/>
      <c r="L223" s="25"/>
      <c r="M223" s="8"/>
      <c r="N223" s="5"/>
    </row>
    <row r="224" spans="1:14" ht="15" x14ac:dyDescent="0.25">
      <c r="A224" s="6"/>
      <c r="B224" s="21"/>
      <c r="C224"/>
      <c r="D224" s="56"/>
      <c r="E224" s="56"/>
      <c r="F224" s="23"/>
      <c r="G224" s="23"/>
      <c r="H224" s="23"/>
      <c r="I224" s="22"/>
      <c r="J224" s="22"/>
      <c r="K224" s="8"/>
      <c r="L224" s="25"/>
      <c r="M224" s="8"/>
      <c r="N224" s="57"/>
    </row>
    <row r="225" spans="1:15" ht="15" x14ac:dyDescent="0.25">
      <c r="A225" s="6"/>
      <c r="B225" s="21"/>
      <c r="C225"/>
      <c r="D225" s="56"/>
      <c r="E225" s="56"/>
      <c r="F225" s="23"/>
      <c r="G225" s="23"/>
      <c r="H225" s="23"/>
      <c r="I225" s="22"/>
      <c r="J225" s="22"/>
      <c r="K225" s="8"/>
      <c r="L225" s="25"/>
      <c r="M225" s="8"/>
      <c r="N225" s="42"/>
      <c r="O225" s="79"/>
    </row>
    <row r="226" spans="1:15" ht="15" x14ac:dyDescent="0.25">
      <c r="A226" s="6"/>
      <c r="B226" s="21"/>
      <c r="C226"/>
      <c r="D226" s="56"/>
      <c r="E226" s="56"/>
      <c r="F226" s="23"/>
      <c r="G226" s="23"/>
      <c r="H226" s="23"/>
      <c r="I226" s="22"/>
      <c r="J226" s="22"/>
      <c r="K226" s="8"/>
      <c r="L226" s="25"/>
      <c r="M226" s="8"/>
      <c r="N226" s="42"/>
    </row>
    <row r="227" spans="1:15" ht="15" x14ac:dyDescent="0.25">
      <c r="A227" s="6"/>
      <c r="B227" s="21"/>
      <c r="C227"/>
      <c r="D227" s="56"/>
      <c r="E227" s="56"/>
      <c r="F227" s="23"/>
      <c r="G227" s="23"/>
      <c r="H227" s="23"/>
      <c r="I227" s="22"/>
      <c r="J227" s="22"/>
      <c r="K227" s="8"/>
      <c r="L227" s="25"/>
      <c r="M227" s="8"/>
      <c r="N227" s="8"/>
    </row>
    <row r="228" spans="1:15" ht="15" x14ac:dyDescent="0.25">
      <c r="A228" s="6"/>
      <c r="B228" s="21"/>
      <c r="C228"/>
      <c r="D228"/>
      <c r="E228" s="56"/>
      <c r="F228" s="23"/>
      <c r="G228" s="23"/>
      <c r="H228" s="23"/>
      <c r="I228" s="22"/>
      <c r="J228" s="22"/>
      <c r="K228" s="8"/>
      <c r="L228" s="25"/>
      <c r="M228" s="8"/>
      <c r="N228" s="8"/>
    </row>
    <row r="229" spans="1:15" ht="15" x14ac:dyDescent="0.25">
      <c r="A229" s="6"/>
      <c r="B229" s="21"/>
      <c r="C229"/>
      <c r="D229" s="32"/>
      <c r="E229" s="56"/>
      <c r="F229" s="23"/>
      <c r="G229" s="23"/>
      <c r="H229" s="23"/>
      <c r="I229" s="22"/>
      <c r="J229" s="22"/>
      <c r="K229" s="8"/>
      <c r="L229" s="25"/>
      <c r="M229" s="8"/>
      <c r="N229" s="8"/>
    </row>
    <row r="230" spans="1:15" ht="15" x14ac:dyDescent="0.25">
      <c r="A230" s="6"/>
      <c r="B230" s="21"/>
      <c r="C230"/>
      <c r="D230" s="32"/>
      <c r="E230" s="56"/>
      <c r="F230" s="23"/>
      <c r="G230" s="23"/>
      <c r="H230" s="23"/>
      <c r="I230" s="22"/>
      <c r="J230" s="22"/>
      <c r="K230" s="8"/>
      <c r="L230" s="25"/>
      <c r="M230" s="8"/>
      <c r="N230" s="8"/>
    </row>
    <row r="231" spans="1:15" ht="15" x14ac:dyDescent="0.25">
      <c r="A231" s="6"/>
      <c r="B231" s="21"/>
      <c r="C231"/>
      <c r="D231" s="32"/>
      <c r="E231" s="56"/>
      <c r="F231" s="23"/>
      <c r="G231" s="23"/>
      <c r="H231" s="23"/>
      <c r="I231" s="22"/>
      <c r="J231" s="22"/>
      <c r="K231" s="8"/>
      <c r="L231" s="25"/>
      <c r="M231" s="8"/>
      <c r="N231" s="8"/>
    </row>
    <row r="232" spans="1:15" ht="15" x14ac:dyDescent="0.25">
      <c r="A232" s="6"/>
      <c r="B232" s="21"/>
      <c r="C232"/>
      <c r="D232"/>
      <c r="E232"/>
      <c r="F232" s="23"/>
      <c r="G232" s="23"/>
      <c r="H232" s="23"/>
      <c r="I232" s="22"/>
      <c r="J232" s="22"/>
      <c r="K232" s="8"/>
      <c r="L232" s="25"/>
      <c r="M232" s="8"/>
      <c r="N232" s="8"/>
    </row>
    <row r="233" spans="1:15" ht="15" x14ac:dyDescent="0.25">
      <c r="A233" s="6"/>
      <c r="B233" s="21"/>
      <c r="C233"/>
      <c r="D233"/>
      <c r="E233"/>
      <c r="F233" s="23"/>
      <c r="G233" s="23"/>
      <c r="H233" s="23"/>
      <c r="I233" s="22"/>
      <c r="J233" s="22"/>
      <c r="K233" s="8"/>
      <c r="L233" s="25"/>
      <c r="M233" s="8"/>
      <c r="N233" s="8"/>
    </row>
    <row r="234" spans="1:15" ht="15" x14ac:dyDescent="0.25">
      <c r="A234" s="6"/>
      <c r="B234" s="21"/>
      <c r="C234"/>
      <c r="D234" s="32"/>
      <c r="E234" s="56"/>
      <c r="F234" s="23"/>
      <c r="G234" s="23"/>
      <c r="H234" s="23"/>
      <c r="I234" s="22"/>
      <c r="J234" s="22"/>
      <c r="K234" s="8"/>
      <c r="L234" s="25"/>
      <c r="M234" s="8"/>
      <c r="N234" s="8"/>
    </row>
    <row r="235" spans="1:15" ht="15" x14ac:dyDescent="0.25">
      <c r="A235" s="6"/>
      <c r="B235" s="21"/>
      <c r="C235"/>
      <c r="D235" s="32"/>
      <c r="E235" s="56"/>
      <c r="F235" s="23"/>
      <c r="G235" s="23"/>
      <c r="H235" s="23"/>
      <c r="I235" s="22"/>
      <c r="J235" s="22"/>
      <c r="K235" s="8"/>
      <c r="L235" s="25"/>
      <c r="M235" s="8"/>
      <c r="N235" s="8"/>
    </row>
    <row r="236" spans="1:15" ht="15" x14ac:dyDescent="0.25">
      <c r="A236" s="6"/>
      <c r="B236" s="21"/>
      <c r="C236"/>
      <c r="D236"/>
      <c r="E236"/>
      <c r="F236" s="23"/>
      <c r="G236" s="23"/>
      <c r="H236" s="23"/>
      <c r="I236" s="22"/>
      <c r="J236" s="22"/>
      <c r="K236" s="8"/>
      <c r="L236" s="25"/>
      <c r="M236" s="8"/>
      <c r="N236" s="8"/>
    </row>
    <row r="237" spans="1:15" ht="15" x14ac:dyDescent="0.25">
      <c r="A237" s="6"/>
      <c r="B237" s="21"/>
      <c r="C237"/>
      <c r="D237" s="32"/>
      <c r="E237"/>
      <c r="F237" s="23"/>
      <c r="G237" s="23"/>
      <c r="H237" s="23"/>
      <c r="I237" s="22"/>
      <c r="J237" s="22"/>
      <c r="K237" s="8"/>
      <c r="L237" s="25"/>
      <c r="M237" s="8"/>
      <c r="N237" s="8"/>
    </row>
    <row r="238" spans="1:15" ht="15" x14ac:dyDescent="0.25">
      <c r="A238" s="6"/>
      <c r="B238" s="21"/>
      <c r="C238"/>
      <c r="D238"/>
      <c r="E238" s="56"/>
      <c r="F238" s="23"/>
      <c r="G238" s="23"/>
      <c r="H238" s="23"/>
      <c r="I238" s="22"/>
      <c r="J238" s="22"/>
      <c r="K238" s="8"/>
      <c r="L238" s="25"/>
      <c r="M238" s="8"/>
      <c r="N238" s="8"/>
    </row>
    <row r="239" spans="1:15" ht="15" x14ac:dyDescent="0.25">
      <c r="A239" s="6"/>
      <c r="B239" s="21"/>
      <c r="C239"/>
      <c r="D239"/>
      <c r="E239" s="56"/>
      <c r="F239" s="23"/>
      <c r="G239" s="23"/>
      <c r="H239" s="23"/>
      <c r="I239" s="22"/>
      <c r="J239" s="22"/>
      <c r="K239" s="8"/>
      <c r="L239" s="25"/>
      <c r="M239" s="8"/>
      <c r="N239" s="8"/>
    </row>
    <row r="240" spans="1:15" ht="15" x14ac:dyDescent="0.25">
      <c r="A240" s="6"/>
      <c r="B240" s="21"/>
      <c r="C240"/>
      <c r="D240" s="32"/>
      <c r="E240" s="56"/>
      <c r="F240" s="23"/>
      <c r="G240" s="23"/>
      <c r="H240" s="23"/>
      <c r="I240" s="22"/>
      <c r="J240" s="22"/>
      <c r="K240" s="8"/>
      <c r="L240" s="25"/>
      <c r="M240" s="8"/>
      <c r="N240" s="8"/>
    </row>
    <row r="241" spans="1:14" ht="15" x14ac:dyDescent="0.25">
      <c r="A241" s="6"/>
      <c r="B241" s="21"/>
      <c r="C241"/>
      <c r="D241" s="32"/>
      <c r="E241" s="56"/>
      <c r="F241" s="23"/>
      <c r="G241" s="23"/>
      <c r="H241" s="23"/>
      <c r="I241" s="22"/>
      <c r="J241" s="22"/>
      <c r="K241" s="8"/>
      <c r="L241" s="25"/>
      <c r="M241" s="8"/>
      <c r="N241" s="8"/>
    </row>
    <row r="242" spans="1:14" ht="15" x14ac:dyDescent="0.25">
      <c r="A242" s="6"/>
      <c r="B242" s="21"/>
      <c r="C242"/>
      <c r="D242"/>
      <c r="E242"/>
      <c r="F242" s="23"/>
      <c r="G242" s="23"/>
      <c r="H242" s="23"/>
      <c r="I242" s="22"/>
      <c r="J242" s="22"/>
      <c r="K242" s="8"/>
      <c r="L242" s="25"/>
      <c r="M242" s="8"/>
      <c r="N242" s="8"/>
    </row>
    <row r="243" spans="1:14" ht="15" x14ac:dyDescent="0.25">
      <c r="A243" s="6"/>
      <c r="B243" s="21"/>
      <c r="C243"/>
      <c r="D243" s="56"/>
      <c r="E243" s="56"/>
      <c r="F243" s="23"/>
      <c r="G243" s="23"/>
      <c r="H243" s="23"/>
      <c r="I243" s="22"/>
      <c r="J243" s="22"/>
      <c r="K243" s="8"/>
      <c r="L243" s="25"/>
      <c r="M243" s="8"/>
      <c r="N243" s="8"/>
    </row>
    <row r="244" spans="1:14" ht="15" x14ac:dyDescent="0.25">
      <c r="A244" s="6"/>
      <c r="B244" s="21"/>
      <c r="C244"/>
      <c r="D244"/>
      <c r="E244" s="56"/>
      <c r="F244" s="23"/>
      <c r="G244" s="23"/>
      <c r="H244" s="23"/>
      <c r="I244" s="22"/>
      <c r="J244" s="22"/>
      <c r="K244" s="8"/>
      <c r="L244" s="25"/>
      <c r="M244" s="8"/>
      <c r="N244" s="8"/>
    </row>
    <row r="245" spans="1:14" ht="15" x14ac:dyDescent="0.25">
      <c r="A245" s="6"/>
      <c r="B245" s="21"/>
      <c r="C245"/>
      <c r="D245"/>
      <c r="E245" s="56"/>
      <c r="F245" s="23"/>
      <c r="G245" s="23"/>
      <c r="H245" s="23"/>
      <c r="I245" s="22"/>
      <c r="J245" s="22"/>
      <c r="K245" s="8"/>
      <c r="L245" s="25"/>
      <c r="M245" s="8"/>
      <c r="N245" s="8"/>
    </row>
    <row r="246" spans="1:14" ht="15" x14ac:dyDescent="0.25">
      <c r="A246" s="6"/>
      <c r="B246" s="21"/>
      <c r="C246"/>
      <c r="D246"/>
      <c r="E246" s="56"/>
      <c r="F246" s="23"/>
      <c r="G246" s="23"/>
      <c r="H246" s="23"/>
      <c r="I246" s="22"/>
      <c r="J246" s="22"/>
      <c r="K246" s="8"/>
      <c r="L246" s="25"/>
      <c r="M246" s="8"/>
      <c r="N246" s="8"/>
    </row>
    <row r="247" spans="1:14" ht="15" x14ac:dyDescent="0.25">
      <c r="A247" s="6"/>
      <c r="B247" s="21"/>
      <c r="C247"/>
      <c r="D247"/>
      <c r="E247" s="56"/>
      <c r="F247" s="23"/>
      <c r="G247" s="23"/>
      <c r="H247" s="23"/>
      <c r="I247" s="22"/>
      <c r="J247" s="22"/>
      <c r="K247" s="8"/>
      <c r="L247" s="25"/>
      <c r="M247" s="8"/>
      <c r="N247" s="43"/>
    </row>
    <row r="248" spans="1:14" ht="15" x14ac:dyDescent="0.25">
      <c r="A248" s="6"/>
      <c r="B248" s="21"/>
      <c r="C248"/>
      <c r="D248"/>
      <c r="E248" s="56"/>
      <c r="F248" s="23"/>
      <c r="G248" s="23"/>
      <c r="H248" s="23"/>
      <c r="I248" s="22"/>
      <c r="J248" s="22"/>
      <c r="K248" s="8"/>
      <c r="L248" s="25"/>
      <c r="M248" s="8"/>
      <c r="N248" s="44"/>
    </row>
    <row r="249" spans="1:14" ht="15" x14ac:dyDescent="0.25">
      <c r="A249" s="6"/>
      <c r="B249" s="21"/>
      <c r="C249"/>
      <c r="D249"/>
      <c r="E249" s="56"/>
      <c r="F249" s="23"/>
      <c r="G249" s="23"/>
      <c r="H249" s="23"/>
      <c r="I249" s="22"/>
      <c r="J249" s="22"/>
      <c r="K249" s="8"/>
      <c r="L249" s="25"/>
      <c r="M249" s="8"/>
      <c r="N249" s="44"/>
    </row>
    <row r="250" spans="1:14" ht="15" x14ac:dyDescent="0.25">
      <c r="A250" s="6"/>
      <c r="B250" s="21"/>
      <c r="C250"/>
      <c r="D250" s="56"/>
      <c r="E250" s="56"/>
      <c r="F250" s="23"/>
      <c r="G250" s="23"/>
      <c r="H250" s="23"/>
      <c r="I250" s="22"/>
      <c r="J250" s="22"/>
      <c r="K250" s="8"/>
      <c r="L250" s="25"/>
      <c r="M250" s="8"/>
      <c r="N250" s="20"/>
    </row>
    <row r="251" spans="1:14" ht="15" x14ac:dyDescent="0.25">
      <c r="A251" s="6"/>
      <c r="B251" s="21"/>
      <c r="C251"/>
      <c r="D251"/>
      <c r="E251"/>
      <c r="F251" s="23"/>
      <c r="G251" s="23"/>
      <c r="H251" s="23"/>
      <c r="I251" s="22"/>
      <c r="J251" s="22"/>
      <c r="K251" s="8"/>
      <c r="L251" s="25"/>
      <c r="M251" s="8"/>
    </row>
    <row r="252" spans="1:14" ht="15" x14ac:dyDescent="0.25">
      <c r="A252" s="6"/>
      <c r="B252" s="21"/>
      <c r="C252"/>
      <c r="D252"/>
      <c r="E252" s="56"/>
      <c r="F252" s="23"/>
      <c r="G252" s="23"/>
      <c r="H252" s="23"/>
      <c r="I252" s="22"/>
      <c r="J252" s="22"/>
      <c r="K252" s="8"/>
      <c r="L252" s="25"/>
      <c r="M252" s="8"/>
    </row>
    <row r="253" spans="1:14" ht="15" x14ac:dyDescent="0.25">
      <c r="A253" s="6"/>
      <c r="B253" s="21"/>
      <c r="C253"/>
      <c r="D253"/>
      <c r="E253" s="56"/>
      <c r="F253" s="23"/>
      <c r="G253" s="23"/>
      <c r="H253" s="23"/>
      <c r="I253" s="22"/>
      <c r="J253" s="22"/>
      <c r="K253" s="8"/>
      <c r="L253" s="25"/>
      <c r="M253" s="8"/>
    </row>
    <row r="254" spans="1:14" ht="15" x14ac:dyDescent="0.25">
      <c r="A254" s="6"/>
      <c r="B254" s="21"/>
      <c r="C254"/>
      <c r="D254"/>
      <c r="E254" s="56"/>
      <c r="F254" s="23"/>
      <c r="G254" s="23"/>
      <c r="H254" s="23"/>
      <c r="I254" s="22"/>
      <c r="J254" s="22"/>
      <c r="K254" s="8"/>
      <c r="L254" s="25"/>
      <c r="M254" s="8"/>
    </row>
    <row r="255" spans="1:14" ht="15" x14ac:dyDescent="0.25">
      <c r="A255" s="6"/>
      <c r="B255" s="21"/>
      <c r="C255"/>
      <c r="D255"/>
      <c r="E255"/>
      <c r="F255" s="23"/>
      <c r="G255" s="23"/>
      <c r="H255" s="23"/>
      <c r="I255" s="22"/>
      <c r="J255" s="22"/>
      <c r="K255" s="8"/>
      <c r="L255" s="25"/>
      <c r="M255" s="8"/>
    </row>
    <row r="256" spans="1:14" ht="15" x14ac:dyDescent="0.25">
      <c r="A256" s="6"/>
      <c r="B256" s="21"/>
      <c r="C256"/>
      <c r="D256"/>
      <c r="E256" s="56"/>
      <c r="F256" s="23"/>
      <c r="G256" s="23"/>
      <c r="H256" s="23"/>
      <c r="I256" s="22"/>
      <c r="J256" s="22"/>
      <c r="K256" s="8"/>
      <c r="L256" s="25"/>
      <c r="M256" s="8"/>
    </row>
    <row r="257" spans="1:14" ht="15" x14ac:dyDescent="0.25">
      <c r="A257" s="6"/>
      <c r="B257" s="21"/>
      <c r="C257"/>
      <c r="D257"/>
      <c r="E257" s="56"/>
      <c r="F257" s="23"/>
      <c r="G257" s="23"/>
      <c r="H257" s="23"/>
      <c r="I257" s="22"/>
      <c r="J257" s="22"/>
      <c r="K257" s="8"/>
      <c r="L257" s="25"/>
      <c r="M257" s="8"/>
    </row>
    <row r="258" spans="1:14" ht="15" x14ac:dyDescent="0.25">
      <c r="A258" s="6"/>
      <c r="B258" s="21"/>
      <c r="C258"/>
      <c r="D258"/>
      <c r="E258" s="56"/>
      <c r="F258" s="23"/>
      <c r="G258" s="23"/>
      <c r="H258" s="23"/>
      <c r="I258" s="22"/>
      <c r="J258" s="22"/>
      <c r="K258" s="8"/>
      <c r="L258" s="25"/>
      <c r="M258" s="8"/>
    </row>
    <row r="259" spans="1:14" ht="15" x14ac:dyDescent="0.25">
      <c r="A259" s="6"/>
      <c r="B259" s="21"/>
      <c r="C259"/>
      <c r="D259"/>
      <c r="E259"/>
      <c r="F259" s="23"/>
      <c r="G259" s="23"/>
      <c r="H259" s="23"/>
      <c r="I259" s="22"/>
      <c r="J259" s="22"/>
      <c r="K259" s="8"/>
      <c r="L259" s="25"/>
      <c r="M259" s="8"/>
    </row>
    <row r="260" spans="1:14" ht="15" x14ac:dyDescent="0.25">
      <c r="A260" s="6"/>
      <c r="B260" s="21"/>
      <c r="C260"/>
      <c r="D260" s="56"/>
      <c r="E260" s="56"/>
      <c r="F260" s="23"/>
      <c r="G260" s="23"/>
      <c r="H260" s="23"/>
      <c r="I260" s="22"/>
      <c r="J260" s="22"/>
      <c r="K260" s="8"/>
      <c r="L260" s="25"/>
      <c r="M260" s="8"/>
    </row>
    <row r="261" spans="1:14" ht="15" x14ac:dyDescent="0.25">
      <c r="A261" s="6"/>
      <c r="B261" s="21"/>
      <c r="C261"/>
      <c r="D261"/>
      <c r="E261" s="56"/>
      <c r="F261" s="23"/>
      <c r="G261" s="23"/>
      <c r="H261" s="23"/>
      <c r="I261" s="22"/>
      <c r="J261" s="22"/>
      <c r="K261" s="8"/>
      <c r="L261" s="25"/>
      <c r="M261" s="8"/>
    </row>
    <row r="262" spans="1:14" ht="15" x14ac:dyDescent="0.25">
      <c r="A262" s="6"/>
      <c r="B262" s="21"/>
      <c r="C262"/>
      <c r="D262"/>
      <c r="E262" s="56"/>
      <c r="F262" s="23"/>
      <c r="G262" s="23"/>
      <c r="H262" s="23"/>
      <c r="I262" s="22"/>
      <c r="J262" s="22"/>
      <c r="K262" s="8"/>
      <c r="L262" s="25"/>
      <c r="M262" s="8"/>
    </row>
    <row r="263" spans="1:14" ht="15.75" thickBot="1" x14ac:dyDescent="0.3">
      <c r="A263" s="26"/>
      <c r="B263" s="27"/>
      <c r="C263" s="28"/>
      <c r="D263" s="28"/>
      <c r="E263" s="28"/>
      <c r="F263" s="29"/>
      <c r="G263" s="29"/>
      <c r="H263" s="29"/>
      <c r="I263" s="30"/>
      <c r="J263" s="30"/>
      <c r="K263" s="31"/>
      <c r="L263" s="34"/>
      <c r="M263" s="31"/>
      <c r="N263" s="59"/>
    </row>
    <row r="264" spans="1:14" ht="13.5" thickBot="1" x14ac:dyDescent="0.25">
      <c r="A264" s="12"/>
      <c r="B264" s="11"/>
      <c r="C264" s="11"/>
      <c r="D264" s="11"/>
      <c r="E264" s="13"/>
      <c r="F264" s="24"/>
      <c r="G264" s="24"/>
      <c r="H264" s="24"/>
      <c r="I264" s="24"/>
      <c r="J264" s="24"/>
      <c r="K264" s="24"/>
      <c r="L264" s="24"/>
      <c r="M264" s="24"/>
      <c r="N264" s="24"/>
    </row>
    <row r="277" spans="1:14" x14ac:dyDescent="0.2">
      <c r="J277" s="20"/>
    </row>
    <row r="279" spans="1:14" x14ac:dyDescent="0.2">
      <c r="J279" s="20"/>
    </row>
    <row r="282" spans="1:14" x14ac:dyDescent="0.2">
      <c r="J282" s="20"/>
    </row>
    <row r="285" spans="1:14" x14ac:dyDescent="0.2">
      <c r="A285" s="40"/>
      <c r="N285" s="43"/>
    </row>
    <row r="286" spans="1:14" x14ac:dyDescent="0.2">
      <c r="A286" s="92"/>
      <c r="B286" s="92"/>
      <c r="C286" s="92"/>
      <c r="D286" s="92"/>
      <c r="E286" s="92"/>
      <c r="F286" s="92"/>
      <c r="G286" s="92"/>
      <c r="H286" s="94"/>
      <c r="I286" s="94"/>
      <c r="J286" s="92"/>
      <c r="K286" s="92"/>
      <c r="L286" s="92"/>
      <c r="M286" s="93"/>
      <c r="N286" s="44"/>
    </row>
    <row r="287" spans="1:14" x14ac:dyDescent="0.2">
      <c r="A287" s="92"/>
      <c r="B287" s="92"/>
      <c r="C287" s="92"/>
      <c r="D287" s="92"/>
      <c r="E287" s="92"/>
      <c r="F287" s="38"/>
      <c r="G287" s="38"/>
      <c r="H287" s="38"/>
      <c r="I287" s="38"/>
      <c r="J287" s="92"/>
      <c r="K287" s="92"/>
      <c r="L287" s="92"/>
      <c r="M287" s="93"/>
      <c r="N287" s="54"/>
    </row>
    <row r="288" spans="1:14" ht="15" x14ac:dyDescent="0.25">
      <c r="A288" s="6"/>
      <c r="B288" s="21"/>
      <c r="C288"/>
      <c r="D288"/>
      <c r="E288" s="56"/>
      <c r="F288" s="45"/>
      <c r="G288" s="23"/>
      <c r="H288" s="23"/>
      <c r="I288" s="22"/>
      <c r="J288" s="22"/>
      <c r="K288" s="8"/>
      <c r="L288" s="25"/>
      <c r="M288" s="8"/>
    </row>
    <row r="289" spans="1:14" ht="15" x14ac:dyDescent="0.25">
      <c r="A289" s="6"/>
      <c r="B289" s="21"/>
      <c r="C289"/>
      <c r="D289"/>
      <c r="E289" s="56"/>
      <c r="F289" s="45"/>
      <c r="G289" s="23"/>
      <c r="H289" s="23"/>
      <c r="I289" s="22"/>
      <c r="J289" s="22"/>
      <c r="K289" s="8"/>
      <c r="L289" s="25"/>
      <c r="M289" s="8"/>
    </row>
    <row r="290" spans="1:14" ht="15" x14ac:dyDescent="0.25">
      <c r="A290" s="6"/>
      <c r="B290" s="21"/>
      <c r="C290"/>
      <c r="D290"/>
      <c r="E290" s="56"/>
      <c r="F290" s="45"/>
      <c r="G290" s="23"/>
      <c r="H290" s="23"/>
      <c r="I290" s="22"/>
      <c r="J290" s="22"/>
      <c r="K290" s="8"/>
      <c r="L290" s="25"/>
      <c r="M290" s="8"/>
    </row>
    <row r="291" spans="1:14" ht="15" x14ac:dyDescent="0.25">
      <c r="A291" s="6"/>
      <c r="B291" s="21"/>
      <c r="C291"/>
      <c r="D291"/>
      <c r="E291" s="56"/>
      <c r="F291" s="45"/>
      <c r="G291" s="23"/>
      <c r="H291" s="23"/>
      <c r="I291" s="22"/>
      <c r="J291" s="22"/>
      <c r="K291" s="8"/>
      <c r="L291" s="25"/>
      <c r="M291" s="8"/>
      <c r="N291" s="76"/>
    </row>
    <row r="292" spans="1:14" ht="15" x14ac:dyDescent="0.25">
      <c r="A292" s="6"/>
      <c r="B292" s="21"/>
      <c r="C292"/>
      <c r="D292"/>
      <c r="E292" s="56"/>
      <c r="F292" s="45"/>
      <c r="G292" s="23"/>
      <c r="H292" s="23"/>
      <c r="I292" s="22"/>
      <c r="J292" s="22"/>
      <c r="K292" s="8"/>
      <c r="L292" s="25"/>
      <c r="M292" s="8"/>
      <c r="N292" s="5"/>
    </row>
    <row r="293" spans="1:14" ht="15" x14ac:dyDescent="0.25">
      <c r="A293" s="6"/>
      <c r="B293" s="21"/>
      <c r="C293"/>
      <c r="D293" s="56"/>
      <c r="E293" s="56"/>
      <c r="F293" s="45"/>
      <c r="G293" s="23"/>
      <c r="H293" s="23"/>
      <c r="I293" s="22"/>
      <c r="J293" s="22"/>
      <c r="K293" s="8"/>
      <c r="L293" s="25"/>
      <c r="M293" s="8"/>
      <c r="N293" s="5"/>
    </row>
    <row r="294" spans="1:14" ht="15" x14ac:dyDescent="0.25">
      <c r="A294" s="6"/>
      <c r="B294" s="21"/>
      <c r="C294"/>
      <c r="D294"/>
      <c r="E294" s="56"/>
      <c r="F294" s="45"/>
      <c r="G294" s="23"/>
      <c r="H294" s="23"/>
      <c r="I294" s="22"/>
      <c r="J294" s="22"/>
      <c r="K294" s="8"/>
      <c r="L294" s="25"/>
      <c r="M294" s="8"/>
      <c r="N294" s="57"/>
    </row>
    <row r="295" spans="1:14" ht="15" x14ac:dyDescent="0.25">
      <c r="A295" s="6"/>
      <c r="B295" s="21"/>
      <c r="C295"/>
      <c r="D295"/>
      <c r="E295" s="56"/>
      <c r="F295" s="45"/>
      <c r="G295" s="23"/>
      <c r="H295" s="23"/>
      <c r="I295" s="22"/>
      <c r="J295" s="22"/>
      <c r="K295" s="8"/>
      <c r="L295" s="25"/>
      <c r="M295" s="8"/>
      <c r="N295" s="42"/>
    </row>
    <row r="296" spans="1:14" ht="15" x14ac:dyDescent="0.25">
      <c r="A296" s="6"/>
      <c r="B296" s="21"/>
      <c r="C296"/>
      <c r="D296"/>
      <c r="E296" s="56"/>
      <c r="F296" s="45"/>
      <c r="G296" s="23"/>
      <c r="H296" s="23"/>
      <c r="I296" s="22"/>
      <c r="J296" s="22"/>
      <c r="K296" s="8"/>
      <c r="L296" s="25"/>
      <c r="M296" s="8"/>
      <c r="N296" s="42"/>
    </row>
    <row r="297" spans="1:14" ht="15" x14ac:dyDescent="0.25">
      <c r="A297" s="6"/>
      <c r="B297" s="21"/>
      <c r="C297"/>
      <c r="D297"/>
      <c r="E297" s="56"/>
      <c r="F297" s="45"/>
      <c r="G297" s="23"/>
      <c r="H297" s="23"/>
      <c r="I297" s="22"/>
      <c r="J297" s="22"/>
      <c r="K297" s="8"/>
      <c r="L297" s="25"/>
      <c r="M297" s="8"/>
      <c r="N297" s="8"/>
    </row>
    <row r="298" spans="1:14" ht="15" x14ac:dyDescent="0.25">
      <c r="A298" s="6"/>
      <c r="B298" s="21"/>
      <c r="C298"/>
      <c r="D298"/>
      <c r="E298"/>
      <c r="F298" s="45"/>
      <c r="G298" s="23"/>
      <c r="H298" s="23"/>
      <c r="I298" s="22"/>
      <c r="J298" s="22"/>
      <c r="K298" s="8"/>
      <c r="L298" s="25"/>
      <c r="M298" s="8"/>
      <c r="N298" s="8"/>
    </row>
    <row r="299" spans="1:14" ht="15" x14ac:dyDescent="0.25">
      <c r="A299" s="6"/>
      <c r="B299" s="21"/>
      <c r="C299"/>
      <c r="D299"/>
      <c r="E299" s="56"/>
      <c r="F299" s="45"/>
      <c r="G299" s="23"/>
      <c r="H299" s="23"/>
      <c r="I299" s="22"/>
      <c r="J299" s="22"/>
      <c r="K299" s="8"/>
      <c r="L299" s="25"/>
      <c r="M299" s="8"/>
      <c r="N299" s="8"/>
    </row>
    <row r="300" spans="1:14" ht="15" x14ac:dyDescent="0.25">
      <c r="A300" s="6"/>
      <c r="B300" s="21"/>
      <c r="C300"/>
      <c r="D300"/>
      <c r="E300"/>
      <c r="F300" s="45"/>
      <c r="G300" s="23"/>
      <c r="H300" s="23"/>
      <c r="I300" s="22"/>
      <c r="J300" s="22"/>
      <c r="K300" s="8"/>
      <c r="L300" s="25"/>
      <c r="M300" s="8"/>
      <c r="N300" s="8"/>
    </row>
    <row r="301" spans="1:14" ht="15" x14ac:dyDescent="0.25">
      <c r="A301" s="6"/>
      <c r="B301" s="21"/>
      <c r="C301"/>
      <c r="D301" s="56"/>
      <c r="E301" s="56"/>
      <c r="F301" s="45"/>
      <c r="G301" s="23"/>
      <c r="H301" s="23"/>
      <c r="I301" s="22"/>
      <c r="J301" s="22"/>
      <c r="K301" s="8"/>
      <c r="L301" s="25"/>
      <c r="M301" s="8"/>
      <c r="N301" s="8"/>
    </row>
    <row r="302" spans="1:14" ht="15" x14ac:dyDescent="0.25">
      <c r="A302" s="6"/>
      <c r="B302" s="21"/>
      <c r="C302"/>
      <c r="D302"/>
      <c r="E302" s="56"/>
      <c r="F302" s="45"/>
      <c r="G302" s="23"/>
      <c r="H302" s="23"/>
      <c r="I302" s="22"/>
      <c r="J302" s="22"/>
      <c r="K302" s="8"/>
      <c r="L302" s="25"/>
      <c r="M302" s="8"/>
      <c r="N302" s="8"/>
    </row>
    <row r="303" spans="1:14" ht="15" x14ac:dyDescent="0.25">
      <c r="A303" s="6"/>
      <c r="B303" s="21"/>
      <c r="C303"/>
      <c r="D303" s="56"/>
      <c r="E303" s="56"/>
      <c r="F303" s="45"/>
      <c r="G303" s="23"/>
      <c r="H303" s="23"/>
      <c r="I303" s="22"/>
      <c r="J303" s="22"/>
      <c r="K303" s="8"/>
      <c r="L303" s="25"/>
      <c r="M303" s="8"/>
      <c r="N303" s="8"/>
    </row>
    <row r="304" spans="1:14" ht="15" x14ac:dyDescent="0.25">
      <c r="A304" s="6"/>
      <c r="B304" s="21"/>
      <c r="C304"/>
      <c r="D304" s="32"/>
      <c r="E304"/>
      <c r="F304" s="45"/>
      <c r="G304" s="23"/>
      <c r="H304" s="23"/>
      <c r="I304" s="22"/>
      <c r="J304" s="22"/>
      <c r="K304" s="8"/>
      <c r="L304" s="25"/>
      <c r="M304" s="8"/>
      <c r="N304" s="8"/>
    </row>
    <row r="305" spans="1:14" ht="15" x14ac:dyDescent="0.25">
      <c r="A305" s="6"/>
      <c r="B305" s="21"/>
      <c r="C305"/>
      <c r="D305"/>
      <c r="E305"/>
      <c r="F305" s="45"/>
      <c r="G305" s="23"/>
      <c r="H305" s="23"/>
      <c r="I305" s="22"/>
      <c r="J305" s="22"/>
      <c r="K305" s="8"/>
      <c r="L305" s="25"/>
      <c r="M305" s="8"/>
      <c r="N305" s="8"/>
    </row>
    <row r="306" spans="1:14" ht="15" x14ac:dyDescent="0.25">
      <c r="A306" s="6"/>
      <c r="B306" s="21"/>
      <c r="C306"/>
      <c r="D306"/>
      <c r="E306" s="56"/>
      <c r="F306" s="45"/>
      <c r="G306" s="23"/>
      <c r="H306" s="23"/>
      <c r="I306" s="22"/>
      <c r="J306" s="22"/>
      <c r="K306" s="8"/>
      <c r="L306" s="25"/>
      <c r="M306" s="8"/>
      <c r="N306" s="8"/>
    </row>
    <row r="307" spans="1:14" ht="15" x14ac:dyDescent="0.25">
      <c r="A307" s="6"/>
      <c r="B307" s="21"/>
      <c r="C307"/>
      <c r="D307"/>
      <c r="E307" s="56"/>
      <c r="F307" s="45"/>
      <c r="G307" s="23"/>
      <c r="H307" s="23"/>
      <c r="I307" s="22"/>
      <c r="J307" s="22"/>
      <c r="K307" s="8"/>
      <c r="L307" s="25"/>
      <c r="M307" s="8"/>
      <c r="N307" s="8"/>
    </row>
    <row r="308" spans="1:14" ht="15" x14ac:dyDescent="0.25">
      <c r="A308" s="6"/>
      <c r="B308" s="21"/>
      <c r="C308"/>
      <c r="D308" s="56"/>
      <c r="E308" s="56"/>
      <c r="F308" s="45"/>
      <c r="G308" s="23"/>
      <c r="H308" s="23"/>
      <c r="I308" s="22"/>
      <c r="J308" s="22"/>
      <c r="K308" s="8"/>
      <c r="L308" s="25"/>
      <c r="M308" s="8"/>
      <c r="N308" s="8"/>
    </row>
    <row r="309" spans="1:14" ht="15" x14ac:dyDescent="0.25">
      <c r="A309" s="6"/>
      <c r="B309" s="21"/>
      <c r="C309"/>
      <c r="D309" s="32"/>
      <c r="E309"/>
      <c r="F309" s="45"/>
      <c r="G309" s="23"/>
      <c r="H309" s="23"/>
      <c r="I309" s="22"/>
      <c r="J309" s="22"/>
      <c r="K309" s="8"/>
      <c r="L309" s="25"/>
      <c r="M309" s="8"/>
      <c r="N309" s="8"/>
    </row>
    <row r="310" spans="1:14" ht="15" x14ac:dyDescent="0.25">
      <c r="A310" s="6"/>
      <c r="B310" s="21"/>
      <c r="C310"/>
      <c r="D310"/>
      <c r="E310"/>
      <c r="F310" s="45"/>
      <c r="G310" s="23"/>
      <c r="H310" s="23"/>
      <c r="I310" s="22"/>
      <c r="J310" s="22"/>
      <c r="K310" s="8"/>
      <c r="L310" s="25"/>
      <c r="M310" s="8"/>
      <c r="N310" s="8"/>
    </row>
    <row r="311" spans="1:14" ht="15" x14ac:dyDescent="0.25">
      <c r="A311" s="6"/>
      <c r="B311" s="21"/>
      <c r="C311"/>
      <c r="D311"/>
      <c r="E311"/>
      <c r="F311" s="45"/>
      <c r="G311" s="23"/>
      <c r="H311" s="23"/>
      <c r="I311" s="22"/>
      <c r="J311" s="22"/>
      <c r="K311" s="8"/>
      <c r="L311" s="25"/>
      <c r="M311" s="8"/>
      <c r="N311" s="8"/>
    </row>
    <row r="312" spans="1:14" ht="15" x14ac:dyDescent="0.25">
      <c r="A312" s="6"/>
      <c r="B312" s="21"/>
      <c r="C312"/>
      <c r="D312"/>
      <c r="E312"/>
      <c r="F312" s="45"/>
      <c r="G312" s="23"/>
      <c r="H312" s="23"/>
      <c r="I312" s="22"/>
      <c r="J312" s="22"/>
      <c r="K312" s="8"/>
      <c r="L312" s="25"/>
      <c r="M312" s="8"/>
      <c r="N312" s="8"/>
    </row>
    <row r="313" spans="1:14" ht="15" x14ac:dyDescent="0.25">
      <c r="A313" s="6"/>
      <c r="B313" s="21"/>
      <c r="C313"/>
      <c r="D313"/>
      <c r="E313"/>
      <c r="F313" s="45"/>
      <c r="G313" s="23"/>
      <c r="H313" s="23"/>
      <c r="I313" s="22"/>
      <c r="J313" s="22"/>
      <c r="K313" s="8"/>
      <c r="L313" s="25"/>
      <c r="M313" s="8"/>
      <c r="N313" s="8"/>
    </row>
    <row r="314" spans="1:14" ht="15" x14ac:dyDescent="0.25">
      <c r="A314" s="6"/>
      <c r="B314" s="21"/>
      <c r="C314"/>
      <c r="D314"/>
      <c r="E314"/>
      <c r="F314" s="45"/>
      <c r="G314" s="23"/>
      <c r="H314" s="23"/>
      <c r="I314" s="22"/>
      <c r="J314" s="22"/>
      <c r="K314" s="8"/>
      <c r="L314" s="25"/>
      <c r="M314" s="8"/>
      <c r="N314" s="8"/>
    </row>
    <row r="315" spans="1:14" ht="15" x14ac:dyDescent="0.25">
      <c r="A315" s="6"/>
      <c r="B315" s="21"/>
      <c r="C315"/>
      <c r="D315"/>
      <c r="E315" s="56"/>
      <c r="F315" s="45"/>
      <c r="G315" s="23"/>
      <c r="H315" s="23"/>
      <c r="I315" s="22"/>
      <c r="J315" s="22"/>
      <c r="K315" s="8"/>
      <c r="L315" s="25"/>
      <c r="M315" s="8"/>
      <c r="N315" s="8"/>
    </row>
    <row r="316" spans="1:14" ht="15" x14ac:dyDescent="0.25">
      <c r="A316" s="6"/>
      <c r="B316" s="21"/>
      <c r="C316"/>
      <c r="D316"/>
      <c r="E316" s="56"/>
      <c r="F316" s="45"/>
      <c r="G316" s="23"/>
      <c r="H316" s="23"/>
      <c r="I316" s="22"/>
      <c r="J316" s="22"/>
      <c r="K316" s="8"/>
      <c r="L316" s="25"/>
      <c r="M316" s="8"/>
      <c r="N316" s="8"/>
    </row>
    <row r="317" spans="1:14" ht="15" x14ac:dyDescent="0.25">
      <c r="A317" s="6"/>
      <c r="B317" s="21"/>
      <c r="C317"/>
      <c r="D317"/>
      <c r="E317" s="56"/>
      <c r="F317" s="45"/>
      <c r="G317" s="23"/>
      <c r="H317" s="23"/>
      <c r="I317" s="22"/>
      <c r="J317" s="22"/>
      <c r="K317" s="8"/>
      <c r="L317" s="25"/>
      <c r="M317" s="8"/>
      <c r="N317" s="43"/>
    </row>
    <row r="318" spans="1:14" ht="15" x14ac:dyDescent="0.25">
      <c r="A318" s="6"/>
      <c r="B318" s="21"/>
      <c r="C318"/>
      <c r="D318"/>
      <c r="E318" s="56"/>
      <c r="F318" s="45"/>
      <c r="G318" s="23"/>
      <c r="H318" s="23"/>
      <c r="I318" s="22"/>
      <c r="J318" s="22"/>
      <c r="K318" s="8"/>
      <c r="L318" s="25"/>
      <c r="M318" s="8"/>
      <c r="N318" s="44"/>
    </row>
    <row r="319" spans="1:14" ht="15" x14ac:dyDescent="0.25">
      <c r="A319" s="6"/>
      <c r="B319" s="21"/>
      <c r="C319"/>
      <c r="D319"/>
      <c r="E319"/>
      <c r="F319" s="45"/>
      <c r="G319" s="23"/>
      <c r="H319" s="23"/>
      <c r="I319" s="22"/>
      <c r="J319" s="22"/>
      <c r="K319" s="8"/>
      <c r="L319" s="25"/>
      <c r="M319" s="8"/>
      <c r="N319" s="44"/>
    </row>
    <row r="320" spans="1:14" ht="15" x14ac:dyDescent="0.25">
      <c r="A320" s="6"/>
      <c r="B320" s="21"/>
      <c r="C320"/>
      <c r="D320"/>
      <c r="E320"/>
      <c r="F320" s="45"/>
      <c r="G320" s="23"/>
      <c r="H320" s="23"/>
      <c r="I320" s="22"/>
      <c r="J320" s="22"/>
      <c r="K320" s="8"/>
      <c r="L320" s="25"/>
      <c r="M320" s="8"/>
      <c r="N320" s="20"/>
    </row>
    <row r="321" spans="1:14" ht="15" x14ac:dyDescent="0.25">
      <c r="A321" s="6"/>
      <c r="B321" s="21"/>
      <c r="C321"/>
      <c r="D321"/>
      <c r="E321"/>
      <c r="F321" s="45"/>
      <c r="G321" s="23"/>
      <c r="H321" s="23"/>
      <c r="I321" s="22"/>
      <c r="J321" s="22"/>
      <c r="K321" s="8"/>
      <c r="L321" s="25"/>
      <c r="M321" s="8"/>
    </row>
    <row r="322" spans="1:14" ht="15" x14ac:dyDescent="0.25">
      <c r="A322" s="6"/>
      <c r="B322" s="21"/>
      <c r="C322"/>
      <c r="D322"/>
      <c r="E322" s="56"/>
      <c r="F322" s="45"/>
      <c r="G322" s="23"/>
      <c r="H322" s="23"/>
      <c r="I322" s="22"/>
      <c r="J322" s="22"/>
      <c r="K322" s="8"/>
      <c r="L322" s="25"/>
      <c r="M322" s="8"/>
    </row>
    <row r="323" spans="1:14" ht="15" x14ac:dyDescent="0.25">
      <c r="A323" s="6"/>
      <c r="B323" s="21"/>
      <c r="C323"/>
      <c r="D323" s="56"/>
      <c r="E323" s="56"/>
      <c r="F323" s="45"/>
      <c r="G323" s="23"/>
      <c r="H323" s="23"/>
      <c r="I323" s="22"/>
      <c r="J323" s="22"/>
      <c r="K323" s="8"/>
      <c r="L323" s="25"/>
      <c r="M323" s="8"/>
    </row>
    <row r="324" spans="1:14" ht="15" x14ac:dyDescent="0.25">
      <c r="A324" s="6"/>
      <c r="B324" s="21"/>
      <c r="C324"/>
      <c r="D324"/>
      <c r="E324"/>
      <c r="F324" s="45"/>
      <c r="G324" s="23"/>
      <c r="H324" s="23"/>
      <c r="I324" s="22"/>
      <c r="J324" s="22"/>
      <c r="K324" s="8"/>
      <c r="L324" s="25"/>
      <c r="M324" s="8"/>
    </row>
    <row r="325" spans="1:14" ht="15" x14ac:dyDescent="0.25">
      <c r="A325" s="6"/>
      <c r="B325" s="21"/>
      <c r="C325"/>
      <c r="D325"/>
      <c r="E325"/>
      <c r="F325" s="45"/>
      <c r="G325" s="23"/>
      <c r="H325" s="23"/>
      <c r="I325" s="22"/>
      <c r="J325" s="22"/>
      <c r="K325" s="8"/>
      <c r="L325" s="25"/>
      <c r="M325" s="8"/>
    </row>
    <row r="326" spans="1:14" ht="15" x14ac:dyDescent="0.25">
      <c r="A326" s="6"/>
      <c r="B326" s="21"/>
      <c r="C326"/>
      <c r="D326"/>
      <c r="E326"/>
      <c r="F326" s="45"/>
      <c r="G326" s="23"/>
      <c r="H326" s="23"/>
      <c r="I326" s="22"/>
      <c r="J326" s="22"/>
      <c r="K326" s="8"/>
      <c r="L326" s="25"/>
      <c r="M326" s="8"/>
    </row>
    <row r="327" spans="1:14" ht="15" x14ac:dyDescent="0.25">
      <c r="A327" s="6"/>
      <c r="B327" s="21"/>
      <c r="C327"/>
      <c r="D327"/>
      <c r="E327"/>
      <c r="F327" s="45"/>
      <c r="G327" s="23"/>
      <c r="H327" s="23"/>
      <c r="I327" s="22"/>
      <c r="J327" s="22"/>
      <c r="K327" s="8"/>
      <c r="L327" s="25"/>
      <c r="M327" s="8"/>
    </row>
    <row r="328" spans="1:14" ht="15" x14ac:dyDescent="0.25">
      <c r="A328" s="6"/>
      <c r="B328" s="21"/>
      <c r="C328"/>
      <c r="D328"/>
      <c r="E328"/>
      <c r="F328" s="45"/>
      <c r="G328" s="23"/>
      <c r="H328" s="23"/>
      <c r="I328" s="22"/>
      <c r="J328" s="22"/>
      <c r="K328" s="8"/>
      <c r="L328" s="25"/>
      <c r="M328" s="8"/>
    </row>
    <row r="329" spans="1:14" ht="15.75" thickBot="1" x14ac:dyDescent="0.3">
      <c r="A329" s="80"/>
      <c r="B329" s="81"/>
      <c r="C329" s="82"/>
      <c r="D329" s="82"/>
      <c r="E329" s="82"/>
      <c r="F329" s="83"/>
      <c r="G329" s="84"/>
      <c r="H329" s="84"/>
      <c r="I329" s="85"/>
      <c r="J329" s="85"/>
      <c r="K329" s="86"/>
      <c r="L329" s="87"/>
      <c r="M329" s="86"/>
      <c r="N329" s="59"/>
    </row>
    <row r="330" spans="1:14" ht="13.5" thickBot="1" x14ac:dyDescent="0.25">
      <c r="A330" s="12"/>
      <c r="B330" s="11"/>
      <c r="C330" s="11"/>
      <c r="D330" s="11"/>
      <c r="E330" s="13"/>
      <c r="F330" s="24"/>
      <c r="G330" s="24"/>
      <c r="H330" s="24"/>
      <c r="I330" s="24"/>
      <c r="J330" s="24"/>
      <c r="K330" s="24"/>
      <c r="L330" s="24"/>
      <c r="M330" s="24"/>
      <c r="N330" s="24"/>
    </row>
  </sheetData>
  <mergeCells count="57">
    <mergeCell ref="A5:A6"/>
    <mergeCell ref="B5:B6"/>
    <mergeCell ref="C5:C6"/>
    <mergeCell ref="D5:D6"/>
    <mergeCell ref="E5:E6"/>
    <mergeCell ref="A56:A57"/>
    <mergeCell ref="B56:B57"/>
    <mergeCell ref="C56:C57"/>
    <mergeCell ref="D56:D57"/>
    <mergeCell ref="E56:E57"/>
    <mergeCell ref="C120:C121"/>
    <mergeCell ref="D120:D121"/>
    <mergeCell ref="N5:N6"/>
    <mergeCell ref="O5:O6"/>
    <mergeCell ref="F56:G56"/>
    <mergeCell ref="F5:G5"/>
    <mergeCell ref="H5:I5"/>
    <mergeCell ref="J5:J6"/>
    <mergeCell ref="K5:K6"/>
    <mergeCell ref="L5:L6"/>
    <mergeCell ref="M5:M6"/>
    <mergeCell ref="H56:I56"/>
    <mergeCell ref="J56:J57"/>
    <mergeCell ref="K56:K57"/>
    <mergeCell ref="L56:L57"/>
    <mergeCell ref="M56:M57"/>
    <mergeCell ref="M120:M121"/>
    <mergeCell ref="A216:A217"/>
    <mergeCell ref="B216:B217"/>
    <mergeCell ref="C216:C217"/>
    <mergeCell ref="D216:D217"/>
    <mergeCell ref="E216:E217"/>
    <mergeCell ref="F216:G216"/>
    <mergeCell ref="H216:I216"/>
    <mergeCell ref="J216:J217"/>
    <mergeCell ref="E120:E121"/>
    <mergeCell ref="F120:G120"/>
    <mergeCell ref="H120:I120"/>
    <mergeCell ref="J120:J121"/>
    <mergeCell ref="K120:K121"/>
    <mergeCell ref="L120:L121"/>
    <mergeCell ref="A120:A121"/>
    <mergeCell ref="K216:K217"/>
    <mergeCell ref="L216:L217"/>
    <mergeCell ref="M216:M217"/>
    <mergeCell ref="A286:A287"/>
    <mergeCell ref="B286:B287"/>
    <mergeCell ref="C286:C287"/>
    <mergeCell ref="D286:D287"/>
    <mergeCell ref="E286:E287"/>
    <mergeCell ref="F286:G286"/>
    <mergeCell ref="H286:I286"/>
    <mergeCell ref="J286:J287"/>
    <mergeCell ref="K286:K287"/>
    <mergeCell ref="L286:L287"/>
    <mergeCell ref="M286:M287"/>
    <mergeCell ref="B120:B121"/>
  </mergeCells>
  <conditionalFormatting sqref="A57:C57 E57:I57 A56:G56 E121:I121 A120:G120 E217:I217 A216:G216 E287:I287 A286:G286 A6:C6 A5:G5 E6:I6 J56:L57 A121:C121 J120:L121 A217:C217 J216:L217 A287:C287 J286:L287 J5:L6">
    <cfRule type="expression" dxfId="19" priority="17" stopIfTrue="1">
      <formula>$A$1:$O$1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32"/>
  <sheetViews>
    <sheetView workbookViewId="0">
      <selection activeCell="G16" sqref="G16"/>
    </sheetView>
  </sheetViews>
  <sheetFormatPr baseColWidth="10" defaultColWidth="11" defaultRowHeight="12.75" x14ac:dyDescent="0.2"/>
  <cols>
    <col min="1" max="1" width="4.42578125" style="14" customWidth="1"/>
    <col min="2" max="2" width="12.28515625" style="15" customWidth="1"/>
    <col min="3" max="3" width="11" style="16" customWidth="1"/>
    <col min="4" max="4" width="10.42578125" style="16" customWidth="1"/>
    <col min="5" max="5" width="42" style="14" customWidth="1"/>
    <col min="6" max="6" width="8.7109375" style="17" customWidth="1"/>
    <col min="7" max="7" width="13" style="18" customWidth="1"/>
    <col min="8" max="8" width="11.85546875" style="10" bestFit="1" customWidth="1"/>
    <col min="9" max="9" width="8.5703125" style="10" customWidth="1"/>
    <col min="10" max="10" width="12" style="17" bestFit="1" customWidth="1"/>
    <col min="11" max="11" width="11.5703125" style="19" customWidth="1"/>
    <col min="12" max="12" width="10.5703125" style="17" customWidth="1"/>
    <col min="13" max="13" width="10.85546875" style="7" customWidth="1"/>
    <col min="14" max="14" width="10.140625" style="7" customWidth="1"/>
    <col min="15" max="15" width="10.7109375" style="7" customWidth="1"/>
    <col min="16" max="16" width="12.85546875" style="7" customWidth="1"/>
    <col min="17" max="252" width="10.7109375" style="7" customWidth="1"/>
    <col min="253" max="16384" width="11" style="10"/>
  </cols>
  <sheetData>
    <row r="1" spans="1:255" s="2" customFormat="1" ht="21" x14ac:dyDescent="0.35">
      <c r="A1" s="35" t="s">
        <v>9</v>
      </c>
      <c r="B1"/>
      <c r="C1"/>
      <c r="D1"/>
      <c r="E1"/>
      <c r="F1"/>
      <c r="G1" s="1"/>
      <c r="H1" s="3"/>
      <c r="I1" s="3"/>
    </row>
    <row r="2" spans="1:255" s="4" customFormat="1" ht="12.75" customHeight="1" x14ac:dyDescent="0.25">
      <c r="A2" s="36" t="s">
        <v>11</v>
      </c>
      <c r="B2" s="36"/>
      <c r="C2" s="36"/>
      <c r="D2" s="36"/>
      <c r="E2" s="36" t="s">
        <v>39</v>
      </c>
      <c r="F2" s="36"/>
      <c r="G2" s="37"/>
      <c r="H2" s="37"/>
      <c r="I2" s="37"/>
      <c r="J2" s="37"/>
      <c r="K2" s="37"/>
      <c r="L2" s="37"/>
      <c r="M2" s="37"/>
      <c r="N2" s="37"/>
    </row>
    <row r="3" spans="1:255" s="4" customFormat="1" ht="15" x14ac:dyDescent="0.25">
      <c r="A3" s="36" t="s">
        <v>12</v>
      </c>
      <c r="B3" s="36"/>
      <c r="C3" s="36"/>
      <c r="D3" s="36"/>
      <c r="E3" s="36" t="s">
        <v>57</v>
      </c>
      <c r="F3" s="36"/>
      <c r="G3" s="5"/>
      <c r="H3" s="5"/>
      <c r="I3" s="5"/>
      <c r="J3" s="5"/>
      <c r="K3" s="5"/>
      <c r="L3" s="5"/>
      <c r="M3" s="5"/>
      <c r="N3" s="5"/>
    </row>
    <row r="4" spans="1:255" s="4" customFormat="1" ht="15" x14ac:dyDescent="0.25">
      <c r="A4" s="36"/>
      <c r="B4" s="36"/>
      <c r="C4" s="36"/>
      <c r="D4" s="36"/>
      <c r="E4" s="36"/>
      <c r="F4" s="36"/>
      <c r="G4" s="5"/>
      <c r="H4" s="5"/>
      <c r="I4" s="5"/>
      <c r="J4" s="5"/>
      <c r="K4" s="5"/>
      <c r="L4" s="5"/>
      <c r="M4" s="5"/>
      <c r="N4" s="5"/>
    </row>
    <row r="5" spans="1:255" s="4" customFormat="1" ht="12.75" customHeight="1" x14ac:dyDescent="0.2">
      <c r="A5" s="98" t="s">
        <v>0</v>
      </c>
      <c r="B5" s="98" t="s">
        <v>1</v>
      </c>
      <c r="C5" s="98" t="s">
        <v>29</v>
      </c>
      <c r="D5" s="98" t="s">
        <v>30</v>
      </c>
      <c r="E5" s="98" t="s">
        <v>2</v>
      </c>
      <c r="F5" s="100" t="s">
        <v>3</v>
      </c>
      <c r="G5" s="101"/>
      <c r="H5" s="102" t="s">
        <v>4</v>
      </c>
      <c r="I5" s="103"/>
      <c r="J5" s="98" t="s">
        <v>5</v>
      </c>
      <c r="K5" s="98" t="s">
        <v>31</v>
      </c>
      <c r="L5" s="98" t="s">
        <v>6</v>
      </c>
      <c r="M5" s="104" t="s">
        <v>32</v>
      </c>
      <c r="N5" s="104" t="s">
        <v>15</v>
      </c>
      <c r="O5" s="106" t="s">
        <v>58</v>
      </c>
    </row>
    <row r="6" spans="1:255" s="4" customFormat="1" ht="36" x14ac:dyDescent="0.2">
      <c r="A6" s="99"/>
      <c r="B6" s="99"/>
      <c r="C6" s="99"/>
      <c r="D6" s="99"/>
      <c r="E6" s="99"/>
      <c r="F6" s="38" t="s">
        <v>7</v>
      </c>
      <c r="G6" s="38" t="s">
        <v>13</v>
      </c>
      <c r="H6" s="38" t="s">
        <v>7</v>
      </c>
      <c r="I6" s="38" t="s">
        <v>13</v>
      </c>
      <c r="J6" s="99"/>
      <c r="K6" s="99"/>
      <c r="L6" s="99"/>
      <c r="M6" s="105"/>
      <c r="N6" s="105"/>
      <c r="O6" s="107"/>
    </row>
    <row r="7" spans="1:255" s="4" customFormat="1" ht="15" x14ac:dyDescent="0.25">
      <c r="A7" s="36"/>
      <c r="B7" s="36"/>
      <c r="C7" s="36"/>
      <c r="D7" s="36"/>
      <c r="E7" s="36"/>
      <c r="F7" s="36"/>
      <c r="G7" s="5"/>
      <c r="H7" s="5"/>
      <c r="I7" s="5"/>
      <c r="J7" s="5"/>
      <c r="K7" s="5"/>
      <c r="L7" s="5"/>
      <c r="M7" s="5"/>
      <c r="N7" s="5"/>
    </row>
    <row r="8" spans="1:255" s="7" customFormat="1" ht="15" x14ac:dyDescent="0.25">
      <c r="A8" s="6">
        <v>1</v>
      </c>
      <c r="B8" s="21">
        <v>43964</v>
      </c>
      <c r="C8"/>
      <c r="D8"/>
      <c r="E8" t="s">
        <v>17</v>
      </c>
      <c r="F8" s="23">
        <v>0</v>
      </c>
      <c r="G8" s="23"/>
      <c r="H8" s="23">
        <v>0</v>
      </c>
      <c r="I8" s="22"/>
      <c r="J8" s="22">
        <v>10</v>
      </c>
      <c r="K8" s="8"/>
      <c r="L8" s="25">
        <f t="shared" ref="L8:L12" si="0">+F8+G8+H8+I8+J8</f>
        <v>10</v>
      </c>
      <c r="M8" s="8"/>
      <c r="N8" s="8"/>
      <c r="O8" s="7" t="s">
        <v>59</v>
      </c>
      <c r="IS8" s="10"/>
      <c r="IT8" s="10"/>
      <c r="IU8" s="10"/>
    </row>
    <row r="9" spans="1:255" s="7" customFormat="1" ht="15" x14ac:dyDescent="0.25">
      <c r="A9" s="6">
        <v>2</v>
      </c>
      <c r="B9" s="21">
        <v>43972</v>
      </c>
      <c r="C9"/>
      <c r="D9"/>
      <c r="E9" t="s">
        <v>62</v>
      </c>
      <c r="F9" s="23">
        <v>0</v>
      </c>
      <c r="G9" s="23"/>
      <c r="H9" s="23">
        <v>0</v>
      </c>
      <c r="I9" s="22"/>
      <c r="J9" s="22">
        <v>5</v>
      </c>
      <c r="K9" s="8"/>
      <c r="L9" s="25">
        <f t="shared" si="0"/>
        <v>5</v>
      </c>
      <c r="M9" s="8"/>
      <c r="N9" s="8"/>
      <c r="O9" s="41" t="s">
        <v>59</v>
      </c>
      <c r="IS9" s="10"/>
      <c r="IT9" s="10"/>
      <c r="IU9" s="10"/>
    </row>
    <row r="10" spans="1:255" s="7" customFormat="1" ht="15" x14ac:dyDescent="0.25">
      <c r="A10" s="6">
        <v>3</v>
      </c>
      <c r="B10" s="21">
        <v>43974</v>
      </c>
      <c r="C10"/>
      <c r="D10" s="32"/>
      <c r="E10" t="s">
        <v>60</v>
      </c>
      <c r="F10" s="23">
        <v>0</v>
      </c>
      <c r="G10" s="23"/>
      <c r="H10" s="23">
        <v>0</v>
      </c>
      <c r="I10" s="22"/>
      <c r="J10" s="22">
        <v>33.9</v>
      </c>
      <c r="K10" s="8"/>
      <c r="L10" s="25">
        <f t="shared" si="0"/>
        <v>33.9</v>
      </c>
      <c r="M10" s="8"/>
      <c r="N10" s="8"/>
      <c r="O10" s="41" t="s">
        <v>59</v>
      </c>
      <c r="IS10" s="10"/>
      <c r="IT10" s="10"/>
      <c r="IU10" s="10"/>
    </row>
    <row r="11" spans="1:255" s="7" customFormat="1" ht="15" x14ac:dyDescent="0.25">
      <c r="A11" s="6">
        <v>4</v>
      </c>
      <c r="B11" s="21">
        <v>43979</v>
      </c>
      <c r="C11"/>
      <c r="D11" s="91"/>
      <c r="E11" t="s">
        <v>63</v>
      </c>
      <c r="F11" s="23">
        <v>0</v>
      </c>
      <c r="G11" s="23"/>
      <c r="H11" s="23">
        <v>0</v>
      </c>
      <c r="I11" s="22"/>
      <c r="J11" s="22">
        <v>22</v>
      </c>
      <c r="K11" s="8"/>
      <c r="L11" s="25">
        <f t="shared" ref="L11" si="1">+F11+G11+H11+I11+J11</f>
        <v>22</v>
      </c>
      <c r="M11" s="8"/>
      <c r="N11" s="8"/>
      <c r="O11" s="41" t="s">
        <v>59</v>
      </c>
      <c r="IS11" s="10"/>
      <c r="IT11" s="10"/>
      <c r="IU11" s="10"/>
    </row>
    <row r="12" spans="1:255" s="7" customFormat="1" ht="15.75" thickBot="1" x14ac:dyDescent="0.3">
      <c r="A12" s="6">
        <v>4</v>
      </c>
      <c r="B12" s="21">
        <v>43980</v>
      </c>
      <c r="C12"/>
      <c r="D12" s="91"/>
      <c r="E12" t="s">
        <v>17</v>
      </c>
      <c r="F12" s="23">
        <v>0</v>
      </c>
      <c r="G12" s="23"/>
      <c r="H12" s="23">
        <v>0</v>
      </c>
      <c r="I12" s="22"/>
      <c r="J12" s="22">
        <v>20</v>
      </c>
      <c r="K12" s="8"/>
      <c r="L12" s="25">
        <f t="shared" si="0"/>
        <v>20</v>
      </c>
      <c r="M12" s="8"/>
      <c r="N12" s="8"/>
      <c r="O12" s="41" t="s">
        <v>59</v>
      </c>
      <c r="IS12" s="10"/>
      <c r="IT12" s="10"/>
      <c r="IU12" s="10"/>
    </row>
    <row r="13" spans="1:255" s="7" customFormat="1" ht="13.5" thickBot="1" x14ac:dyDescent="0.25">
      <c r="A13" s="61"/>
      <c r="B13" s="62"/>
      <c r="C13" s="62"/>
      <c r="D13" s="62"/>
      <c r="E13" s="63" t="s">
        <v>8</v>
      </c>
      <c r="F13" s="64">
        <f t="shared" ref="F13:M13" si="2">SUM(F8:F12)</f>
        <v>0</v>
      </c>
      <c r="G13" s="64">
        <f t="shared" si="2"/>
        <v>0</v>
      </c>
      <c r="H13" s="64">
        <f t="shared" si="2"/>
        <v>0</v>
      </c>
      <c r="I13" s="64">
        <f t="shared" si="2"/>
        <v>0</v>
      </c>
      <c r="J13" s="64">
        <f t="shared" si="2"/>
        <v>90.9</v>
      </c>
      <c r="K13" s="64">
        <f t="shared" si="2"/>
        <v>0</v>
      </c>
      <c r="L13" s="64">
        <f t="shared" si="2"/>
        <v>90.9</v>
      </c>
      <c r="M13" s="64">
        <f t="shared" si="2"/>
        <v>0</v>
      </c>
      <c r="N13" s="65"/>
    </row>
    <row r="14" spans="1:255" ht="12.75" customHeight="1" x14ac:dyDescent="0.2">
      <c r="F14" s="20"/>
      <c r="G14" s="20"/>
      <c r="H14" s="20"/>
      <c r="I14" s="20"/>
      <c r="J14" s="20"/>
      <c r="K14" s="20"/>
      <c r="L14" s="20"/>
      <c r="M14" s="20"/>
      <c r="N14" s="20"/>
    </row>
    <row r="17" spans="1:15" ht="15" x14ac:dyDescent="0.25">
      <c r="A17" s="6"/>
      <c r="B17" s="77"/>
      <c r="C17" s="56"/>
      <c r="D17" s="56"/>
      <c r="E17" s="56"/>
      <c r="F17" s="58"/>
      <c r="G17" s="58"/>
      <c r="H17" s="58"/>
      <c r="I17" s="78"/>
      <c r="J17" s="78"/>
      <c r="K17" s="8"/>
      <c r="L17" s="25"/>
      <c r="M17" s="8"/>
      <c r="O17" s="8"/>
    </row>
    <row r="18" spans="1:15" ht="15" x14ac:dyDescent="0.25">
      <c r="A18" s="6"/>
      <c r="B18" s="77"/>
      <c r="C18" s="56"/>
      <c r="D18" s="56"/>
      <c r="E18" s="56"/>
      <c r="F18" s="58"/>
      <c r="G18" s="58"/>
      <c r="H18" s="58"/>
      <c r="I18" s="78"/>
      <c r="J18" s="78"/>
      <c r="K18" s="8"/>
      <c r="L18" s="25"/>
      <c r="M18" s="8"/>
      <c r="O18" s="8"/>
    </row>
    <row r="19" spans="1:15" ht="15" x14ac:dyDescent="0.25">
      <c r="A19" s="6"/>
      <c r="B19" s="77"/>
      <c r="C19" s="56"/>
      <c r="D19" s="56"/>
      <c r="E19" s="56"/>
      <c r="F19" s="58"/>
      <c r="G19" s="58"/>
      <c r="H19" s="58"/>
      <c r="I19" s="78"/>
      <c r="J19" s="78"/>
      <c r="K19" s="8"/>
      <c r="L19" s="25"/>
      <c r="M19" s="8"/>
      <c r="N19" s="8"/>
    </row>
    <row r="20" spans="1:15" ht="15" x14ac:dyDescent="0.25">
      <c r="A20" s="6"/>
      <c r="B20" s="77"/>
      <c r="C20" s="56"/>
      <c r="D20" s="56"/>
      <c r="E20" s="56"/>
      <c r="F20" s="58"/>
      <c r="G20" s="58"/>
      <c r="H20" s="58"/>
      <c r="I20" s="78"/>
      <c r="J20" s="78"/>
      <c r="K20" s="8"/>
      <c r="L20" s="25"/>
      <c r="M20" s="8"/>
      <c r="N20" s="8"/>
    </row>
    <row r="21" spans="1:15" ht="15" x14ac:dyDescent="0.25">
      <c r="A21" s="6"/>
      <c r="B21" s="77"/>
      <c r="C21" s="56"/>
      <c r="D21" s="56"/>
      <c r="E21" s="56"/>
      <c r="F21" s="58"/>
      <c r="G21" s="58"/>
      <c r="H21" s="58"/>
      <c r="I21" s="78"/>
      <c r="J21" s="78"/>
      <c r="K21" s="8"/>
      <c r="L21" s="25"/>
      <c r="M21" s="8"/>
      <c r="N21" s="8"/>
    </row>
    <row r="22" spans="1:15" ht="15" x14ac:dyDescent="0.25">
      <c r="A22" s="6"/>
      <c r="B22" s="77"/>
      <c r="C22" s="56"/>
      <c r="D22" s="56"/>
      <c r="E22" s="56"/>
      <c r="F22" s="58"/>
      <c r="G22" s="58"/>
      <c r="H22" s="58"/>
      <c r="I22" s="78"/>
      <c r="J22" s="78"/>
      <c r="K22" s="8"/>
      <c r="L22" s="25"/>
      <c r="M22" s="8"/>
      <c r="N22" s="8"/>
    </row>
    <row r="23" spans="1:15" ht="15" x14ac:dyDescent="0.25">
      <c r="A23" s="6"/>
      <c r="B23" s="77"/>
      <c r="C23" s="56"/>
      <c r="D23" s="56"/>
      <c r="E23" s="56"/>
      <c r="F23" s="58"/>
      <c r="G23" s="58"/>
      <c r="H23" s="58"/>
      <c r="I23" s="78"/>
      <c r="J23" s="78"/>
      <c r="K23" s="8"/>
      <c r="L23" s="25"/>
      <c r="M23" s="8"/>
      <c r="N23" s="8"/>
    </row>
    <row r="24" spans="1:15" ht="15" x14ac:dyDescent="0.25">
      <c r="A24" s="6"/>
      <c r="B24" s="77"/>
      <c r="C24" s="56"/>
      <c r="D24" s="56"/>
      <c r="E24" s="56"/>
      <c r="F24" s="58"/>
      <c r="G24" s="58"/>
      <c r="H24" s="58"/>
      <c r="I24" s="78"/>
      <c r="J24" s="78"/>
      <c r="K24" s="8"/>
      <c r="L24" s="25"/>
      <c r="M24" s="8"/>
      <c r="N24" s="8"/>
    </row>
    <row r="25" spans="1:15" ht="15" x14ac:dyDescent="0.25">
      <c r="A25" s="6"/>
      <c r="B25" s="77"/>
      <c r="C25" s="56"/>
      <c r="D25" s="56"/>
      <c r="E25" s="56"/>
      <c r="F25" s="58"/>
      <c r="G25" s="58"/>
      <c r="H25" s="58"/>
      <c r="I25" s="78"/>
      <c r="J25" s="78"/>
      <c r="K25" s="8"/>
      <c r="L25" s="25"/>
      <c r="M25" s="8"/>
      <c r="N25" s="8"/>
    </row>
    <row r="26" spans="1:15" ht="15" x14ac:dyDescent="0.25">
      <c r="A26" s="6"/>
      <c r="B26" s="77"/>
      <c r="C26" s="56"/>
      <c r="D26" s="47"/>
      <c r="E26" s="56"/>
      <c r="F26" s="58"/>
      <c r="G26" s="58"/>
      <c r="H26" s="58"/>
      <c r="I26" s="78"/>
      <c r="J26" s="78"/>
      <c r="K26" s="8"/>
      <c r="L26" s="25"/>
      <c r="M26" s="8"/>
      <c r="N26" s="8"/>
    </row>
    <row r="27" spans="1:15" ht="15" x14ac:dyDescent="0.25">
      <c r="A27" s="6"/>
      <c r="B27" s="77"/>
      <c r="C27" s="56"/>
      <c r="D27" s="56"/>
      <c r="E27" s="56"/>
      <c r="F27" s="58"/>
      <c r="G27" s="58"/>
      <c r="H27" s="58"/>
      <c r="I27" s="78"/>
      <c r="J27" s="78"/>
      <c r="K27" s="8"/>
      <c r="L27" s="25"/>
      <c r="M27" s="8"/>
      <c r="N27" s="8"/>
    </row>
    <row r="28" spans="1:15" ht="15" x14ac:dyDescent="0.25">
      <c r="A28" s="6"/>
      <c r="B28" s="77"/>
      <c r="C28" s="56"/>
      <c r="D28" s="56"/>
      <c r="E28" s="56"/>
      <c r="F28" s="58"/>
      <c r="G28" s="58"/>
      <c r="H28" s="58"/>
      <c r="I28" s="78"/>
      <c r="J28" s="78"/>
      <c r="K28" s="8"/>
      <c r="L28" s="25"/>
      <c r="M28" s="8"/>
      <c r="N28" s="8"/>
    </row>
    <row r="29" spans="1:15" ht="15" x14ac:dyDescent="0.25">
      <c r="A29" s="6"/>
      <c r="B29" s="77"/>
      <c r="C29" s="56"/>
      <c r="D29" s="56"/>
      <c r="E29" s="56"/>
      <c r="F29" s="58"/>
      <c r="G29" s="58"/>
      <c r="H29" s="58"/>
      <c r="I29" s="78"/>
      <c r="J29" s="78"/>
      <c r="K29" s="8"/>
      <c r="L29" s="25"/>
      <c r="M29" s="8"/>
      <c r="N29" s="8"/>
    </row>
    <row r="30" spans="1:15" ht="15" x14ac:dyDescent="0.25">
      <c r="A30" s="6"/>
      <c r="B30" s="77"/>
      <c r="C30" s="56"/>
      <c r="D30" s="56"/>
      <c r="E30" s="56"/>
      <c r="F30" s="58"/>
      <c r="G30" s="58"/>
      <c r="H30" s="58"/>
      <c r="I30" s="78"/>
      <c r="J30" s="78"/>
      <c r="K30" s="8"/>
      <c r="L30" s="25"/>
      <c r="M30" s="8"/>
      <c r="N30" s="8"/>
    </row>
    <row r="31" spans="1:15" ht="15" x14ac:dyDescent="0.25">
      <c r="A31" s="6"/>
      <c r="B31" s="77"/>
      <c r="C31" s="56"/>
      <c r="D31" s="47"/>
      <c r="E31" s="56"/>
      <c r="F31" s="58"/>
      <c r="G31" s="58"/>
      <c r="H31" s="58"/>
      <c r="I31" s="78"/>
      <c r="J31" s="78"/>
      <c r="K31" s="8"/>
      <c r="L31" s="25"/>
      <c r="M31" s="8"/>
      <c r="N31" s="8"/>
    </row>
    <row r="32" spans="1:15" ht="15" x14ac:dyDescent="0.25">
      <c r="A32" s="6"/>
      <c r="B32" s="77"/>
      <c r="C32" s="56"/>
      <c r="D32" s="47"/>
      <c r="E32" s="56"/>
      <c r="F32" s="58"/>
      <c r="G32" s="58"/>
      <c r="H32" s="58"/>
      <c r="I32" s="78"/>
      <c r="J32" s="78"/>
      <c r="K32" s="8"/>
      <c r="L32" s="25"/>
      <c r="M32" s="8"/>
      <c r="N32" s="8"/>
    </row>
    <row r="33" spans="1:14" ht="15" x14ac:dyDescent="0.25">
      <c r="A33" s="6"/>
      <c r="B33" s="77"/>
      <c r="C33" s="56"/>
      <c r="D33" s="56"/>
      <c r="E33" s="56"/>
      <c r="F33" s="58"/>
      <c r="G33" s="58"/>
      <c r="H33" s="58"/>
      <c r="I33" s="78"/>
      <c r="J33" s="78"/>
      <c r="K33" s="8"/>
      <c r="L33" s="25"/>
      <c r="M33" s="8"/>
      <c r="N33" s="8"/>
    </row>
    <row r="34" spans="1:14" ht="15" x14ac:dyDescent="0.25">
      <c r="A34" s="6"/>
      <c r="B34" s="77"/>
      <c r="C34" s="56"/>
      <c r="D34" s="47"/>
      <c r="E34" s="56"/>
      <c r="F34" s="58"/>
      <c r="G34" s="58"/>
      <c r="H34" s="58"/>
      <c r="I34" s="78"/>
      <c r="J34" s="78"/>
      <c r="K34" s="8"/>
      <c r="L34" s="25"/>
      <c r="M34" s="8"/>
      <c r="N34" s="8"/>
    </row>
    <row r="35" spans="1:14" ht="15" x14ac:dyDescent="0.25">
      <c r="A35" s="6"/>
      <c r="B35" s="77"/>
      <c r="C35" s="56"/>
      <c r="D35" s="56"/>
      <c r="E35" s="56"/>
      <c r="F35" s="58"/>
      <c r="G35" s="58"/>
      <c r="H35" s="58"/>
      <c r="I35" s="78"/>
      <c r="J35" s="78"/>
      <c r="K35" s="8"/>
      <c r="L35" s="25"/>
      <c r="M35" s="8"/>
      <c r="N35" s="8"/>
    </row>
    <row r="36" spans="1:14" ht="15" x14ac:dyDescent="0.25">
      <c r="A36" s="6"/>
      <c r="B36" s="77"/>
      <c r="C36" s="56"/>
      <c r="D36" s="56"/>
      <c r="E36" s="56"/>
      <c r="F36" s="58"/>
      <c r="G36" s="58"/>
      <c r="H36" s="58"/>
      <c r="I36" s="78"/>
      <c r="J36" s="78"/>
      <c r="K36" s="8"/>
      <c r="L36" s="25"/>
      <c r="M36" s="8"/>
      <c r="N36" s="8"/>
    </row>
    <row r="37" spans="1:14" ht="15" x14ac:dyDescent="0.25">
      <c r="A37" s="6"/>
      <c r="B37" s="77"/>
      <c r="C37" s="56"/>
      <c r="D37" s="47"/>
      <c r="E37" s="56"/>
      <c r="F37" s="58"/>
      <c r="G37" s="58"/>
      <c r="H37" s="58"/>
      <c r="I37" s="78"/>
      <c r="J37" s="78"/>
      <c r="K37" s="8"/>
      <c r="L37" s="25"/>
      <c r="M37" s="8"/>
      <c r="N37" s="8"/>
    </row>
    <row r="38" spans="1:14" ht="15" x14ac:dyDescent="0.25">
      <c r="A38" s="6"/>
      <c r="B38" s="77"/>
      <c r="C38" s="56"/>
      <c r="D38" s="47"/>
      <c r="E38" s="56"/>
      <c r="F38" s="58"/>
      <c r="G38" s="58"/>
      <c r="H38" s="58"/>
      <c r="I38" s="78"/>
      <c r="J38" s="78"/>
      <c r="K38" s="8"/>
      <c r="L38" s="25"/>
      <c r="M38" s="8"/>
      <c r="N38" s="8"/>
    </row>
    <row r="39" spans="1:14" ht="15" x14ac:dyDescent="0.25">
      <c r="A39" s="6"/>
      <c r="B39" s="77"/>
      <c r="C39" s="56"/>
      <c r="D39" s="47"/>
      <c r="E39" s="56"/>
      <c r="F39" s="58"/>
      <c r="G39" s="58"/>
      <c r="H39" s="58"/>
      <c r="I39" s="78"/>
      <c r="J39" s="78"/>
      <c r="K39" s="8"/>
      <c r="L39" s="25"/>
      <c r="M39" s="8"/>
      <c r="N39" s="8"/>
    </row>
    <row r="40" spans="1:14" ht="15" x14ac:dyDescent="0.25">
      <c r="A40" s="6"/>
      <c r="B40" s="77"/>
      <c r="C40" s="56"/>
      <c r="D40" s="56"/>
      <c r="E40" s="56"/>
      <c r="F40" s="58"/>
      <c r="G40" s="58"/>
      <c r="H40" s="58"/>
      <c r="I40" s="78"/>
      <c r="J40" s="78"/>
      <c r="K40" s="8"/>
      <c r="L40" s="25"/>
      <c r="M40" s="8"/>
      <c r="N40" s="8"/>
    </row>
    <row r="41" spans="1:14" ht="15" x14ac:dyDescent="0.25">
      <c r="A41" s="6"/>
      <c r="B41" s="77"/>
      <c r="C41" s="56"/>
      <c r="D41" s="56"/>
      <c r="E41" s="56"/>
      <c r="F41" s="58"/>
      <c r="G41" s="58"/>
      <c r="H41" s="58"/>
      <c r="I41" s="78"/>
      <c r="J41" s="78"/>
      <c r="K41" s="8"/>
      <c r="L41" s="25"/>
      <c r="M41" s="8"/>
      <c r="N41" s="8"/>
    </row>
    <row r="42" spans="1:14" ht="15" x14ac:dyDescent="0.25">
      <c r="A42" s="6"/>
      <c r="B42" s="77"/>
      <c r="C42" s="56"/>
      <c r="D42" s="56"/>
      <c r="E42" s="56"/>
      <c r="F42" s="58"/>
      <c r="G42" s="58"/>
      <c r="H42" s="58"/>
      <c r="I42" s="78"/>
      <c r="J42" s="78"/>
      <c r="K42" s="8"/>
      <c r="L42" s="25"/>
      <c r="M42" s="8"/>
      <c r="N42" s="8"/>
    </row>
    <row r="43" spans="1:14" ht="15" x14ac:dyDescent="0.25">
      <c r="A43" s="6"/>
      <c r="B43" s="77"/>
      <c r="C43" s="56"/>
      <c r="D43" s="56"/>
      <c r="E43" s="56"/>
      <c r="F43" s="58"/>
      <c r="G43" s="58"/>
      <c r="H43" s="58"/>
      <c r="I43" s="78"/>
      <c r="J43" s="78"/>
      <c r="K43" s="8"/>
      <c r="L43" s="25"/>
      <c r="M43" s="8"/>
      <c r="N43" s="8"/>
    </row>
    <row r="44" spans="1:14" ht="15" x14ac:dyDescent="0.25">
      <c r="A44" s="6"/>
      <c r="B44" s="77"/>
      <c r="C44" s="56"/>
      <c r="D44" s="56"/>
      <c r="E44" s="56"/>
      <c r="F44" s="58"/>
      <c r="G44" s="58"/>
      <c r="H44" s="58"/>
      <c r="I44" s="78"/>
      <c r="J44" s="78"/>
      <c r="K44" s="8"/>
      <c r="L44" s="25"/>
      <c r="M44" s="8"/>
      <c r="N44" s="8"/>
    </row>
    <row r="45" spans="1:14" ht="15" x14ac:dyDescent="0.25">
      <c r="A45" s="6"/>
      <c r="B45" s="77"/>
      <c r="C45" s="56"/>
      <c r="D45" s="56"/>
      <c r="E45" s="56"/>
      <c r="F45" s="58"/>
      <c r="G45" s="58"/>
      <c r="H45" s="58"/>
      <c r="I45" s="78"/>
      <c r="J45" s="78"/>
      <c r="K45" s="8"/>
      <c r="L45" s="25"/>
      <c r="M45" s="8"/>
      <c r="N45" s="8"/>
    </row>
    <row r="46" spans="1:14" ht="15" x14ac:dyDescent="0.25">
      <c r="A46" s="6"/>
      <c r="B46" s="77"/>
      <c r="C46" s="56"/>
      <c r="D46" s="56"/>
      <c r="E46" s="56"/>
      <c r="F46" s="58"/>
      <c r="G46" s="58"/>
      <c r="H46" s="58"/>
      <c r="I46" s="78"/>
      <c r="J46" s="78"/>
      <c r="K46" s="8"/>
      <c r="L46" s="25"/>
      <c r="M46" s="8"/>
      <c r="N46" s="8"/>
    </row>
    <row r="47" spans="1:14" ht="15" x14ac:dyDescent="0.25">
      <c r="A47" s="6"/>
      <c r="B47" s="77"/>
      <c r="C47" s="56"/>
      <c r="D47" s="56"/>
      <c r="E47" s="56"/>
      <c r="F47" s="58"/>
      <c r="G47" s="58"/>
      <c r="H47" s="58"/>
      <c r="I47" s="78"/>
      <c r="J47" s="78"/>
      <c r="K47" s="8"/>
      <c r="L47" s="25"/>
      <c r="M47" s="8"/>
      <c r="N47" s="8"/>
    </row>
    <row r="48" spans="1:14" ht="15" x14ac:dyDescent="0.25">
      <c r="A48" s="6"/>
      <c r="B48" s="77"/>
      <c r="C48" s="56"/>
      <c r="D48" s="56"/>
      <c r="E48" s="56"/>
      <c r="F48" s="58"/>
      <c r="G48" s="58"/>
      <c r="H48" s="58"/>
      <c r="I48" s="78"/>
      <c r="J48" s="78"/>
      <c r="K48" s="8"/>
      <c r="L48" s="25"/>
      <c r="M48" s="8"/>
      <c r="N48" s="8"/>
    </row>
    <row r="49" spans="1:14" ht="15" x14ac:dyDescent="0.25">
      <c r="A49" s="6"/>
      <c r="B49" s="77"/>
      <c r="C49" s="56"/>
      <c r="D49" s="47"/>
      <c r="E49" s="56"/>
      <c r="F49" s="58"/>
      <c r="G49" s="58"/>
      <c r="H49" s="58"/>
      <c r="I49" s="78"/>
      <c r="J49" s="78"/>
      <c r="K49" s="8"/>
      <c r="L49" s="25"/>
      <c r="M49" s="8"/>
      <c r="N49" s="8"/>
    </row>
    <row r="50" spans="1:14" ht="15" x14ac:dyDescent="0.25">
      <c r="A50" s="6"/>
      <c r="B50" s="77"/>
      <c r="C50" s="56"/>
      <c r="D50" s="56"/>
      <c r="E50" s="56"/>
      <c r="F50" s="58"/>
      <c r="G50" s="58"/>
      <c r="H50" s="58"/>
      <c r="I50" s="78"/>
      <c r="J50" s="78"/>
      <c r="K50" s="8"/>
      <c r="L50" s="25"/>
      <c r="M50" s="8"/>
      <c r="N50" s="8"/>
    </row>
    <row r="51" spans="1:14" ht="15" x14ac:dyDescent="0.25">
      <c r="A51" s="6"/>
      <c r="B51" s="77"/>
      <c r="C51" s="56"/>
      <c r="D51" s="56"/>
      <c r="E51" s="56"/>
      <c r="F51" s="58"/>
      <c r="G51" s="58"/>
      <c r="H51" s="58"/>
      <c r="I51" s="78"/>
      <c r="J51" s="78"/>
      <c r="K51" s="8"/>
      <c r="L51" s="25"/>
      <c r="M51" s="8"/>
      <c r="N51" s="8"/>
    </row>
    <row r="52" spans="1:14" ht="15" x14ac:dyDescent="0.25">
      <c r="A52" s="6"/>
      <c r="B52" s="77"/>
      <c r="C52" s="56"/>
      <c r="D52" s="56"/>
      <c r="E52" s="56"/>
      <c r="F52" s="58"/>
      <c r="G52" s="58"/>
      <c r="H52" s="58"/>
      <c r="I52" s="78"/>
      <c r="J52" s="78"/>
      <c r="K52" s="8"/>
      <c r="L52" s="25"/>
      <c r="M52" s="8"/>
      <c r="N52" s="8"/>
    </row>
    <row r="53" spans="1:14" ht="13.5" thickBot="1" x14ac:dyDescent="0.25">
      <c r="A53" s="12"/>
      <c r="B53" s="11"/>
      <c r="C53" s="11"/>
      <c r="D53" s="11"/>
      <c r="E53" s="13"/>
      <c r="F53" s="24"/>
      <c r="G53" s="24"/>
      <c r="H53" s="24"/>
      <c r="I53" s="24"/>
      <c r="J53" s="24"/>
      <c r="K53" s="24"/>
      <c r="L53" s="24"/>
      <c r="M53" s="24"/>
      <c r="N53" s="44"/>
    </row>
    <row r="54" spans="1:14" ht="15" x14ac:dyDescent="0.25">
      <c r="A54" s="6"/>
      <c r="B54" s="77"/>
      <c r="C54" s="56"/>
      <c r="D54" s="47"/>
      <c r="E54" s="56"/>
      <c r="F54" s="88"/>
      <c r="G54" s="58"/>
      <c r="H54" s="58"/>
      <c r="I54" s="78"/>
      <c r="J54" s="78"/>
      <c r="K54" s="8"/>
      <c r="L54" s="25"/>
      <c r="M54" s="8"/>
      <c r="N54" s="8"/>
    </row>
    <row r="55" spans="1:14" ht="15" x14ac:dyDescent="0.25">
      <c r="A55" s="6"/>
      <c r="B55" s="77"/>
      <c r="C55" s="56"/>
      <c r="D55" s="56"/>
      <c r="E55" s="56"/>
      <c r="F55" s="58"/>
      <c r="G55" s="58"/>
      <c r="H55" s="58"/>
      <c r="I55" s="78"/>
      <c r="J55" s="78"/>
      <c r="K55" s="8"/>
      <c r="L55" s="25"/>
      <c r="M55" s="8"/>
      <c r="N55" s="8"/>
    </row>
    <row r="56" spans="1:14" ht="15" x14ac:dyDescent="0.25">
      <c r="A56" s="6"/>
      <c r="B56" s="77"/>
      <c r="C56" s="56"/>
      <c r="D56" s="56"/>
      <c r="E56" s="56"/>
      <c r="F56" s="58"/>
      <c r="G56" s="58"/>
      <c r="H56" s="58"/>
      <c r="I56" s="78"/>
      <c r="J56" s="78"/>
      <c r="K56" s="8"/>
      <c r="L56" s="25"/>
      <c r="M56" s="8"/>
      <c r="N56" s="8"/>
    </row>
    <row r="57" spans="1:14" x14ac:dyDescent="0.2">
      <c r="A57" s="40"/>
      <c r="H57" s="7"/>
      <c r="I57" s="7"/>
      <c r="N57" s="8"/>
    </row>
    <row r="58" spans="1:14" x14ac:dyDescent="0.2">
      <c r="A58" s="92"/>
      <c r="B58" s="92"/>
      <c r="C58" s="92"/>
      <c r="D58" s="92"/>
      <c r="E58" s="92"/>
      <c r="F58" s="92"/>
      <c r="G58" s="92"/>
      <c r="H58" s="95"/>
      <c r="I58" s="95"/>
      <c r="J58" s="92"/>
      <c r="K58" s="92"/>
      <c r="L58" s="92"/>
      <c r="M58" s="93"/>
      <c r="N58" s="8"/>
    </row>
    <row r="59" spans="1:14" x14ac:dyDescent="0.2">
      <c r="A59" s="92"/>
      <c r="B59" s="92"/>
      <c r="C59" s="92"/>
      <c r="D59" s="92"/>
      <c r="E59" s="92"/>
      <c r="F59" s="38"/>
      <c r="G59" s="38"/>
      <c r="H59" s="38"/>
      <c r="I59" s="38"/>
      <c r="J59" s="92"/>
      <c r="K59" s="92"/>
      <c r="L59" s="92"/>
      <c r="M59" s="93"/>
      <c r="N59" s="8"/>
    </row>
    <row r="60" spans="1:14" ht="15" x14ac:dyDescent="0.25">
      <c r="A60" s="6"/>
      <c r="B60" s="77"/>
      <c r="C60" s="56"/>
      <c r="D60" s="56"/>
      <c r="E60" s="56"/>
      <c r="F60" s="90"/>
      <c r="G60" s="58"/>
      <c r="H60" s="58"/>
      <c r="I60" s="78"/>
      <c r="J60" s="78"/>
      <c r="K60" s="8"/>
      <c r="L60" s="25"/>
      <c r="M60" s="8"/>
      <c r="N60" s="8"/>
    </row>
    <row r="61" spans="1:14" ht="15" x14ac:dyDescent="0.25">
      <c r="A61" s="6"/>
      <c r="B61" s="77"/>
      <c r="C61" s="56"/>
      <c r="D61" s="56"/>
      <c r="E61" s="56"/>
      <c r="F61" s="58"/>
      <c r="G61" s="58"/>
      <c r="H61" s="58"/>
      <c r="I61" s="78"/>
      <c r="J61" s="78"/>
      <c r="K61" s="8"/>
      <c r="L61" s="25"/>
      <c r="M61" s="8"/>
      <c r="N61" s="8"/>
    </row>
    <row r="62" spans="1:14" ht="15" x14ac:dyDescent="0.25">
      <c r="A62" s="6"/>
      <c r="B62" s="77"/>
      <c r="C62" s="56"/>
      <c r="D62" s="56"/>
      <c r="E62" s="56"/>
      <c r="F62" s="58"/>
      <c r="G62" s="58"/>
      <c r="H62" s="58"/>
      <c r="I62" s="78"/>
      <c r="J62" s="78"/>
      <c r="K62" s="8"/>
      <c r="L62" s="25"/>
      <c r="M62" s="8"/>
      <c r="N62" s="8"/>
    </row>
    <row r="63" spans="1:14" ht="15" x14ac:dyDescent="0.25">
      <c r="A63" s="6"/>
      <c r="B63" s="77"/>
      <c r="C63" s="56"/>
      <c r="D63" s="56"/>
      <c r="E63" s="56"/>
      <c r="F63" s="58"/>
      <c r="G63" s="58"/>
      <c r="H63" s="58"/>
      <c r="I63" s="78"/>
      <c r="J63" s="78"/>
      <c r="K63" s="8"/>
      <c r="L63" s="25"/>
      <c r="M63" s="8"/>
      <c r="N63" s="8"/>
    </row>
    <row r="64" spans="1:14" ht="15" x14ac:dyDescent="0.25">
      <c r="A64" s="6"/>
      <c r="B64" s="77"/>
      <c r="C64" s="56"/>
      <c r="D64" s="56"/>
      <c r="E64" s="56"/>
      <c r="F64" s="58"/>
      <c r="G64" s="58"/>
      <c r="H64" s="58"/>
      <c r="I64" s="78"/>
      <c r="J64" s="78"/>
      <c r="K64" s="8"/>
      <c r="L64" s="25"/>
      <c r="M64" s="8"/>
      <c r="N64" s="8"/>
    </row>
    <row r="65" spans="1:14" ht="15" x14ac:dyDescent="0.25">
      <c r="A65" s="6"/>
      <c r="B65" s="77"/>
      <c r="C65" s="56"/>
      <c r="D65" s="56"/>
      <c r="E65" s="56"/>
      <c r="F65" s="58"/>
      <c r="G65" s="58"/>
      <c r="H65" s="58"/>
      <c r="I65" s="78"/>
      <c r="J65" s="78"/>
      <c r="K65" s="8"/>
      <c r="L65" s="25"/>
      <c r="M65" s="8"/>
      <c r="N65" s="8"/>
    </row>
    <row r="66" spans="1:14" ht="15" x14ac:dyDescent="0.25">
      <c r="A66" s="6"/>
      <c r="B66" s="77"/>
      <c r="C66" s="56"/>
      <c r="D66" s="56"/>
      <c r="E66" s="56"/>
      <c r="F66" s="58"/>
      <c r="G66" s="58"/>
      <c r="H66" s="58"/>
      <c r="I66" s="78"/>
      <c r="J66" s="78"/>
      <c r="K66" s="8"/>
      <c r="L66" s="25"/>
      <c r="M66" s="8"/>
      <c r="N66" s="8"/>
    </row>
    <row r="67" spans="1:14" ht="15" x14ac:dyDescent="0.25">
      <c r="A67" s="6"/>
      <c r="B67" s="77"/>
      <c r="C67" s="56"/>
      <c r="D67" s="56"/>
      <c r="E67" s="56"/>
      <c r="F67" s="58"/>
      <c r="G67" s="58"/>
      <c r="H67" s="58"/>
      <c r="I67" s="78"/>
      <c r="J67" s="78"/>
      <c r="K67" s="8"/>
      <c r="L67" s="25"/>
      <c r="M67" s="8"/>
      <c r="N67" s="8"/>
    </row>
    <row r="68" spans="1:14" ht="15" x14ac:dyDescent="0.25">
      <c r="A68" s="6"/>
      <c r="B68" s="77"/>
      <c r="C68" s="56"/>
      <c r="D68" s="56"/>
      <c r="E68" s="56"/>
      <c r="F68" s="58"/>
      <c r="G68" s="58"/>
      <c r="H68" s="58"/>
      <c r="I68" s="78"/>
      <c r="J68" s="78"/>
      <c r="K68" s="8"/>
      <c r="L68" s="25"/>
      <c r="M68" s="8"/>
      <c r="N68" s="8"/>
    </row>
    <row r="69" spans="1:14" ht="15" x14ac:dyDescent="0.25">
      <c r="A69" s="6"/>
      <c r="B69" s="77"/>
      <c r="C69" s="56"/>
      <c r="D69" s="56"/>
      <c r="E69" s="56"/>
      <c r="F69" s="58"/>
      <c r="G69" s="58"/>
      <c r="H69" s="58"/>
      <c r="I69" s="78"/>
      <c r="J69" s="78"/>
      <c r="K69" s="8"/>
      <c r="L69" s="25"/>
      <c r="M69" s="8"/>
      <c r="N69" s="8"/>
    </row>
    <row r="70" spans="1:14" ht="15" x14ac:dyDescent="0.25">
      <c r="A70" s="6"/>
      <c r="B70" s="77"/>
      <c r="C70" s="56"/>
      <c r="D70" s="47"/>
      <c r="E70" s="56"/>
      <c r="F70" s="58"/>
      <c r="G70" s="58"/>
      <c r="H70" s="58"/>
      <c r="I70" s="78"/>
      <c r="J70" s="78"/>
      <c r="K70" s="8"/>
      <c r="L70" s="25"/>
      <c r="M70" s="8"/>
      <c r="N70" s="8"/>
    </row>
    <row r="71" spans="1:14" ht="15" x14ac:dyDescent="0.25">
      <c r="A71" s="6"/>
      <c r="B71" s="77"/>
      <c r="C71" s="56"/>
      <c r="D71" s="56"/>
      <c r="E71" s="56"/>
      <c r="F71" s="58"/>
      <c r="G71" s="58"/>
      <c r="H71" s="58"/>
      <c r="I71" s="78"/>
      <c r="J71" s="78"/>
      <c r="K71" s="8"/>
      <c r="L71" s="25"/>
      <c r="M71" s="8"/>
      <c r="N71" s="43"/>
    </row>
    <row r="72" spans="1:14" ht="15" x14ac:dyDescent="0.25">
      <c r="A72" s="6"/>
      <c r="B72" s="77"/>
      <c r="C72" s="56"/>
      <c r="D72" s="56"/>
      <c r="E72" s="56"/>
      <c r="F72" s="58"/>
      <c r="G72" s="58"/>
      <c r="H72" s="58"/>
      <c r="I72" s="78"/>
      <c r="J72" s="78"/>
      <c r="K72" s="8"/>
      <c r="L72" s="25"/>
      <c r="M72" s="8"/>
      <c r="N72" s="44"/>
    </row>
    <row r="73" spans="1:14" ht="15" x14ac:dyDescent="0.25">
      <c r="A73" s="6"/>
      <c r="B73" s="77"/>
      <c r="C73" s="56"/>
      <c r="D73" s="56"/>
      <c r="E73" s="56"/>
      <c r="F73" s="58"/>
      <c r="G73" s="58"/>
      <c r="H73" s="58"/>
      <c r="I73" s="78"/>
      <c r="J73" s="78"/>
      <c r="K73" s="8"/>
      <c r="L73" s="25"/>
      <c r="M73" s="8"/>
      <c r="N73" s="20"/>
    </row>
    <row r="74" spans="1:14" ht="15" x14ac:dyDescent="0.25">
      <c r="A74" s="6"/>
      <c r="B74" s="77"/>
      <c r="C74" s="56"/>
      <c r="D74" s="56"/>
      <c r="E74" s="56"/>
      <c r="F74" s="58"/>
      <c r="G74" s="58"/>
      <c r="H74" s="58"/>
      <c r="I74" s="78"/>
      <c r="J74" s="78"/>
      <c r="K74" s="8"/>
      <c r="L74" s="25"/>
      <c r="M74" s="8"/>
    </row>
    <row r="75" spans="1:14" ht="15" x14ac:dyDescent="0.25">
      <c r="A75" s="6"/>
      <c r="B75" s="77"/>
      <c r="C75" s="56"/>
      <c r="D75" s="56"/>
      <c r="E75" s="56"/>
      <c r="F75" s="58"/>
      <c r="G75" s="58"/>
      <c r="H75" s="58"/>
      <c r="I75" s="78"/>
      <c r="J75" s="78"/>
      <c r="K75" s="8"/>
      <c r="L75" s="25"/>
      <c r="M75" s="8"/>
    </row>
    <row r="76" spans="1:14" ht="15" x14ac:dyDescent="0.25">
      <c r="A76" s="6"/>
      <c r="B76" s="77"/>
      <c r="C76" s="56"/>
      <c r="D76" s="56"/>
      <c r="E76" s="56"/>
      <c r="F76" s="58"/>
      <c r="G76" s="58"/>
      <c r="H76" s="58"/>
      <c r="I76" s="78"/>
      <c r="J76" s="78"/>
      <c r="K76" s="8"/>
      <c r="L76" s="25"/>
      <c r="M76" s="8"/>
      <c r="N76" s="76"/>
    </row>
    <row r="77" spans="1:14" ht="15" x14ac:dyDescent="0.25">
      <c r="A77" s="6"/>
      <c r="B77" s="77"/>
      <c r="C77" s="56"/>
      <c r="D77" s="56"/>
      <c r="E77" s="56"/>
      <c r="F77" s="58"/>
      <c r="G77" s="58"/>
      <c r="H77" s="58"/>
      <c r="I77" s="78"/>
      <c r="J77" s="78"/>
      <c r="K77" s="8"/>
      <c r="L77" s="25"/>
      <c r="M77" s="8"/>
      <c r="N77" s="5"/>
    </row>
    <row r="78" spans="1:14" ht="15" x14ac:dyDescent="0.25">
      <c r="A78" s="6"/>
      <c r="B78" s="77"/>
      <c r="C78" s="56"/>
      <c r="D78" s="56"/>
      <c r="E78" s="56"/>
      <c r="F78" s="58"/>
      <c r="G78" s="58"/>
      <c r="H78" s="58"/>
      <c r="I78" s="78"/>
      <c r="J78" s="78"/>
      <c r="K78" s="8"/>
      <c r="L78" s="25"/>
      <c r="M78" s="8"/>
      <c r="N78" s="5"/>
    </row>
    <row r="79" spans="1:14" ht="15" x14ac:dyDescent="0.25">
      <c r="A79" s="6"/>
      <c r="B79" s="77"/>
      <c r="C79" s="56"/>
      <c r="D79" s="56"/>
      <c r="E79" s="56"/>
      <c r="F79" s="58"/>
      <c r="G79" s="58"/>
      <c r="H79" s="58"/>
      <c r="I79" s="78"/>
      <c r="J79" s="78"/>
      <c r="K79" s="8"/>
      <c r="L79" s="25"/>
      <c r="M79" s="8"/>
      <c r="N79" s="42"/>
    </row>
    <row r="80" spans="1:14" ht="15" x14ac:dyDescent="0.25">
      <c r="A80" s="6"/>
      <c r="B80" s="77"/>
      <c r="C80" s="56"/>
      <c r="D80" s="56"/>
      <c r="E80" s="56"/>
      <c r="F80" s="58"/>
      <c r="G80" s="58"/>
      <c r="H80" s="58"/>
      <c r="I80" s="78"/>
      <c r="J80" s="78"/>
      <c r="K80" s="8"/>
      <c r="L80" s="25"/>
      <c r="M80" s="8"/>
      <c r="N80" s="42"/>
    </row>
    <row r="81" spans="1:14" ht="15" x14ac:dyDescent="0.25">
      <c r="A81" s="6"/>
      <c r="B81" s="77"/>
      <c r="C81" s="56"/>
      <c r="D81" s="47"/>
      <c r="E81" s="56"/>
      <c r="F81" s="58"/>
      <c r="G81" s="58"/>
      <c r="H81" s="58"/>
      <c r="I81" s="78"/>
      <c r="J81" s="78"/>
      <c r="K81" s="8"/>
      <c r="L81" s="25"/>
      <c r="M81" s="8"/>
      <c r="N81" s="8"/>
    </row>
    <row r="82" spans="1:14" ht="15" x14ac:dyDescent="0.25">
      <c r="A82" s="6"/>
      <c r="B82" s="77"/>
      <c r="C82" s="56"/>
      <c r="D82" s="47"/>
      <c r="E82" s="56"/>
      <c r="F82" s="58"/>
      <c r="G82" s="58"/>
      <c r="H82" s="58"/>
      <c r="I82" s="78"/>
      <c r="J82" s="78"/>
      <c r="K82" s="8"/>
      <c r="L82" s="25"/>
      <c r="M82" s="8"/>
      <c r="N82" s="8"/>
    </row>
    <row r="83" spans="1:14" ht="15" x14ac:dyDescent="0.25">
      <c r="A83" s="6"/>
      <c r="B83" s="77"/>
      <c r="C83" s="56"/>
      <c r="D83" s="47"/>
      <c r="E83" s="56"/>
      <c r="F83" s="58"/>
      <c r="G83" s="58"/>
      <c r="H83" s="58"/>
      <c r="I83" s="78"/>
      <c r="J83" s="78"/>
      <c r="K83" s="8"/>
      <c r="L83" s="25"/>
      <c r="M83" s="8"/>
      <c r="N83" s="8"/>
    </row>
    <row r="84" spans="1:14" ht="15" x14ac:dyDescent="0.25">
      <c r="A84" s="6"/>
      <c r="B84" s="77"/>
      <c r="C84" s="56"/>
      <c r="D84" s="56"/>
      <c r="E84" s="56"/>
      <c r="F84" s="58"/>
      <c r="G84" s="58"/>
      <c r="H84" s="58"/>
      <c r="I84" s="78"/>
      <c r="J84" s="78"/>
      <c r="K84" s="8"/>
      <c r="L84" s="25"/>
      <c r="M84" s="8"/>
      <c r="N84" s="8"/>
    </row>
    <row r="85" spans="1:14" ht="15" x14ac:dyDescent="0.25">
      <c r="A85" s="6"/>
      <c r="B85" s="21"/>
      <c r="C85"/>
      <c r="D85"/>
      <c r="E85"/>
      <c r="F85" s="23"/>
      <c r="G85" s="23"/>
      <c r="H85" s="23"/>
      <c r="I85" s="22"/>
      <c r="J85" s="22"/>
      <c r="K85" s="8"/>
      <c r="L85" s="25"/>
      <c r="M85" s="8"/>
      <c r="N85" s="8"/>
    </row>
    <row r="86" spans="1:14" ht="15" x14ac:dyDescent="0.25">
      <c r="A86" s="6"/>
      <c r="B86" s="21"/>
      <c r="C86"/>
      <c r="D86"/>
      <c r="E86"/>
      <c r="F86" s="23"/>
      <c r="G86" s="23"/>
      <c r="H86" s="23"/>
      <c r="I86" s="22"/>
      <c r="J86" s="22"/>
      <c r="K86" s="8"/>
      <c r="L86" s="25"/>
      <c r="M86" s="8"/>
      <c r="N86" s="8"/>
    </row>
    <row r="87" spans="1:14" ht="15" x14ac:dyDescent="0.25">
      <c r="A87" s="6"/>
      <c r="B87" s="21"/>
      <c r="C87"/>
      <c r="D87"/>
      <c r="E87"/>
      <c r="F87" s="23"/>
      <c r="G87" s="23"/>
      <c r="H87" s="23"/>
      <c r="I87" s="22"/>
      <c r="J87" s="22"/>
      <c r="K87" s="8"/>
      <c r="L87" s="25"/>
      <c r="M87" s="8"/>
      <c r="N87" s="8"/>
    </row>
    <row r="88" spans="1:14" ht="15" x14ac:dyDescent="0.25">
      <c r="A88" s="6"/>
      <c r="B88" s="21"/>
      <c r="C88"/>
      <c r="D88"/>
      <c r="E88"/>
      <c r="F88" s="23"/>
      <c r="G88" s="23"/>
      <c r="H88" s="23"/>
      <c r="I88" s="22"/>
      <c r="J88" s="22"/>
      <c r="K88" s="8"/>
      <c r="L88" s="25"/>
      <c r="M88" s="8"/>
      <c r="N88" s="8"/>
    </row>
    <row r="89" spans="1:14" ht="15" x14ac:dyDescent="0.25">
      <c r="A89" s="6"/>
      <c r="B89" s="21"/>
      <c r="C89"/>
      <c r="D89"/>
      <c r="E89"/>
      <c r="F89" s="23"/>
      <c r="G89" s="23"/>
      <c r="H89" s="23"/>
      <c r="I89" s="22"/>
      <c r="J89" s="22"/>
      <c r="K89" s="8"/>
      <c r="L89" s="25"/>
      <c r="M89" s="8"/>
      <c r="N89" s="8"/>
    </row>
    <row r="90" spans="1:14" ht="15" x14ac:dyDescent="0.25">
      <c r="A90" s="6"/>
      <c r="B90" s="21"/>
      <c r="C90"/>
      <c r="D90"/>
      <c r="E90"/>
      <c r="F90" s="23"/>
      <c r="G90" s="23"/>
      <c r="H90" s="23"/>
      <c r="I90" s="22"/>
      <c r="J90" s="22"/>
      <c r="K90" s="8"/>
      <c r="L90" s="25"/>
      <c r="M90" s="8"/>
      <c r="N90" s="8"/>
    </row>
    <row r="91" spans="1:14" ht="15" x14ac:dyDescent="0.25">
      <c r="A91" s="6"/>
      <c r="B91" s="21"/>
      <c r="C91"/>
      <c r="D91"/>
      <c r="E91"/>
      <c r="F91" s="23"/>
      <c r="G91" s="23"/>
      <c r="H91" s="23"/>
      <c r="I91" s="22"/>
      <c r="J91" s="22"/>
      <c r="K91" s="8"/>
      <c r="L91" s="25"/>
      <c r="M91" s="8"/>
      <c r="N91" s="8"/>
    </row>
    <row r="92" spans="1:14" ht="15" x14ac:dyDescent="0.25">
      <c r="A92" s="6"/>
      <c r="B92" s="21"/>
      <c r="C92"/>
      <c r="D92"/>
      <c r="E92"/>
      <c r="F92" s="23"/>
      <c r="G92" s="23"/>
      <c r="H92" s="23"/>
      <c r="I92" s="22"/>
      <c r="J92" s="22"/>
      <c r="K92" s="8"/>
      <c r="L92" s="25"/>
      <c r="M92" s="8"/>
      <c r="N92" s="8"/>
    </row>
    <row r="93" spans="1:14" ht="15" x14ac:dyDescent="0.25">
      <c r="A93" s="6"/>
      <c r="B93" s="21"/>
      <c r="C93"/>
      <c r="D93" s="32"/>
      <c r="E93"/>
      <c r="F93" s="23"/>
      <c r="G93" s="23"/>
      <c r="H93" s="23"/>
      <c r="I93" s="22"/>
      <c r="J93" s="22"/>
      <c r="K93" s="8"/>
      <c r="L93" s="25"/>
      <c r="M93" s="8"/>
      <c r="N93" s="8"/>
    </row>
    <row r="94" spans="1:14" ht="15" x14ac:dyDescent="0.25">
      <c r="A94" s="6"/>
      <c r="B94" s="21"/>
      <c r="C94"/>
      <c r="D94"/>
      <c r="E94"/>
      <c r="F94" s="23"/>
      <c r="G94" s="23"/>
      <c r="H94" s="23"/>
      <c r="I94" s="22"/>
      <c r="J94" s="22"/>
      <c r="K94" s="8"/>
      <c r="L94" s="25"/>
      <c r="M94" s="8"/>
      <c r="N94" s="8"/>
    </row>
    <row r="95" spans="1:14" ht="15" x14ac:dyDescent="0.25">
      <c r="A95" s="6"/>
      <c r="B95" s="21"/>
      <c r="C95"/>
      <c r="D95"/>
      <c r="E95"/>
      <c r="F95" s="23"/>
      <c r="G95" s="23"/>
      <c r="H95" s="23"/>
      <c r="I95" s="22"/>
      <c r="J95" s="22"/>
      <c r="K95" s="8"/>
      <c r="L95" s="25"/>
      <c r="M95" s="8"/>
      <c r="N95" s="8"/>
    </row>
    <row r="96" spans="1:14" ht="15" x14ac:dyDescent="0.25">
      <c r="A96" s="6"/>
      <c r="B96" s="21"/>
      <c r="C96"/>
      <c r="D96"/>
      <c r="E96"/>
      <c r="F96" s="23"/>
      <c r="G96" s="23"/>
      <c r="H96" s="23"/>
      <c r="I96" s="22"/>
      <c r="J96" s="22"/>
      <c r="K96" s="8"/>
      <c r="L96" s="25"/>
      <c r="M96" s="8"/>
      <c r="N96" s="8"/>
    </row>
    <row r="97" spans="1:14" ht="15" x14ac:dyDescent="0.25">
      <c r="A97" s="6"/>
      <c r="B97" s="21"/>
      <c r="C97"/>
      <c r="D97"/>
      <c r="E97"/>
      <c r="F97" s="23"/>
      <c r="G97" s="23"/>
      <c r="H97" s="23"/>
      <c r="I97" s="22"/>
      <c r="J97" s="22"/>
      <c r="K97" s="8"/>
      <c r="L97" s="25"/>
      <c r="M97" s="8"/>
      <c r="N97" s="8"/>
    </row>
    <row r="98" spans="1:14" ht="15" x14ac:dyDescent="0.25">
      <c r="A98" s="6"/>
      <c r="B98" s="21"/>
      <c r="C98"/>
      <c r="D98"/>
      <c r="E98"/>
      <c r="F98" s="23"/>
      <c r="G98" s="23"/>
      <c r="H98" s="23"/>
      <c r="I98" s="22"/>
      <c r="J98" s="22"/>
      <c r="K98" s="8"/>
      <c r="L98" s="25"/>
      <c r="M98" s="8"/>
      <c r="N98" s="8"/>
    </row>
    <row r="99" spans="1:14" ht="15" x14ac:dyDescent="0.25">
      <c r="A99" s="6"/>
      <c r="B99" s="21"/>
      <c r="C99"/>
      <c r="D99" s="32"/>
      <c r="E99"/>
      <c r="F99" s="23"/>
      <c r="G99" s="23"/>
      <c r="H99" s="23"/>
      <c r="I99" s="22"/>
      <c r="J99" s="22"/>
      <c r="K99" s="8"/>
      <c r="L99" s="25"/>
      <c r="M99" s="8"/>
      <c r="N99" s="8"/>
    </row>
    <row r="100" spans="1:14" ht="15" x14ac:dyDescent="0.25">
      <c r="A100" s="6"/>
      <c r="B100" s="21"/>
      <c r="C100"/>
      <c r="D100" s="32"/>
      <c r="E100"/>
      <c r="F100" s="23"/>
      <c r="G100" s="23"/>
      <c r="H100" s="23"/>
      <c r="I100" s="22"/>
      <c r="J100" s="22"/>
      <c r="K100" s="8"/>
      <c r="L100" s="25"/>
      <c r="M100" s="8"/>
      <c r="N100" s="8"/>
    </row>
    <row r="101" spans="1:14" ht="15" x14ac:dyDescent="0.25">
      <c r="A101" s="6"/>
      <c r="B101" s="21"/>
      <c r="C101"/>
      <c r="D101"/>
      <c r="E101"/>
      <c r="F101" s="23"/>
      <c r="G101" s="23"/>
      <c r="H101" s="23"/>
      <c r="I101" s="22"/>
      <c r="J101" s="22"/>
      <c r="K101" s="8"/>
      <c r="L101" s="25"/>
      <c r="M101" s="8"/>
      <c r="N101" s="8"/>
    </row>
    <row r="102" spans="1:14" ht="15" x14ac:dyDescent="0.25">
      <c r="A102" s="6"/>
      <c r="B102" s="21"/>
      <c r="C102"/>
      <c r="D102" s="32"/>
      <c r="E102"/>
      <c r="F102" s="23"/>
      <c r="G102" s="23"/>
      <c r="H102" s="23"/>
      <c r="I102" s="22"/>
      <c r="J102" s="22"/>
      <c r="K102" s="8"/>
      <c r="L102" s="25"/>
      <c r="M102" s="8"/>
      <c r="N102" s="8"/>
    </row>
    <row r="103" spans="1:14" ht="15" x14ac:dyDescent="0.25">
      <c r="A103" s="6"/>
      <c r="B103" s="21"/>
      <c r="C103"/>
      <c r="D103"/>
      <c r="E103"/>
      <c r="F103" s="23"/>
      <c r="G103" s="23"/>
      <c r="H103" s="23"/>
      <c r="I103" s="22"/>
      <c r="J103" s="22"/>
      <c r="K103" s="8"/>
      <c r="L103" s="25"/>
      <c r="M103" s="8"/>
      <c r="N103" s="8"/>
    </row>
    <row r="104" spans="1:14" ht="15" x14ac:dyDescent="0.25">
      <c r="A104" s="6"/>
      <c r="B104" s="21"/>
      <c r="C104"/>
      <c r="D104"/>
      <c r="E104"/>
      <c r="F104" s="23"/>
      <c r="G104" s="23"/>
      <c r="H104" s="23"/>
      <c r="I104" s="22"/>
      <c r="J104" s="22"/>
      <c r="K104" s="8"/>
      <c r="L104" s="25"/>
      <c r="M104" s="8"/>
      <c r="N104" s="8"/>
    </row>
    <row r="105" spans="1:14" ht="15" x14ac:dyDescent="0.25">
      <c r="A105" s="6"/>
      <c r="B105" s="21"/>
      <c r="C105"/>
      <c r="D105"/>
      <c r="E105"/>
      <c r="F105" s="23"/>
      <c r="G105" s="23"/>
      <c r="H105" s="23"/>
      <c r="I105" s="22"/>
      <c r="J105" s="22"/>
      <c r="K105" s="8"/>
      <c r="L105" s="25"/>
      <c r="M105" s="8"/>
      <c r="N105" s="8"/>
    </row>
    <row r="106" spans="1:14" ht="15" x14ac:dyDescent="0.25">
      <c r="A106" s="6"/>
      <c r="B106" s="21"/>
      <c r="C106"/>
      <c r="D106"/>
      <c r="E106"/>
      <c r="F106" s="23"/>
      <c r="G106" s="23"/>
      <c r="H106" s="23"/>
      <c r="I106" s="22"/>
      <c r="J106" s="22"/>
      <c r="K106" s="8"/>
      <c r="L106" s="25"/>
      <c r="M106" s="8"/>
      <c r="N106" s="8"/>
    </row>
    <row r="107" spans="1:14" ht="15" x14ac:dyDescent="0.25">
      <c r="A107" s="6"/>
      <c r="B107" s="21"/>
      <c r="C107"/>
      <c r="D107"/>
      <c r="E107"/>
      <c r="F107" s="23"/>
      <c r="G107" s="23"/>
      <c r="H107" s="23"/>
      <c r="I107" s="22"/>
      <c r="J107" s="22"/>
      <c r="K107" s="8"/>
      <c r="L107" s="25"/>
      <c r="M107" s="8"/>
      <c r="N107" s="8"/>
    </row>
    <row r="108" spans="1:14" ht="15" x14ac:dyDescent="0.25">
      <c r="A108" s="6"/>
      <c r="B108" s="21"/>
      <c r="C108"/>
      <c r="D108"/>
      <c r="E108"/>
      <c r="F108" s="23"/>
      <c r="G108" s="23"/>
      <c r="H108" s="23"/>
      <c r="I108" s="22"/>
      <c r="J108" s="22"/>
      <c r="K108" s="8"/>
      <c r="L108" s="25"/>
      <c r="M108" s="8"/>
      <c r="N108" s="8"/>
    </row>
    <row r="109" spans="1:14" ht="15" x14ac:dyDescent="0.25">
      <c r="A109" s="6"/>
      <c r="B109" s="21"/>
      <c r="C109"/>
      <c r="D109"/>
      <c r="E109"/>
      <c r="F109" s="23"/>
      <c r="G109" s="23"/>
      <c r="H109" s="23"/>
      <c r="I109" s="22"/>
      <c r="J109" s="22"/>
      <c r="K109" s="8"/>
      <c r="L109" s="25"/>
      <c r="M109" s="8"/>
      <c r="N109" s="8"/>
    </row>
    <row r="110" spans="1:14" ht="15" x14ac:dyDescent="0.25">
      <c r="A110" s="6"/>
      <c r="B110" s="21"/>
      <c r="C110"/>
      <c r="D110"/>
      <c r="E110"/>
      <c r="F110" s="23"/>
      <c r="G110" s="23"/>
      <c r="H110" s="23"/>
      <c r="I110" s="22"/>
      <c r="J110" s="22"/>
      <c r="K110" s="8"/>
      <c r="L110" s="25"/>
      <c r="M110" s="8"/>
      <c r="N110" s="8"/>
    </row>
    <row r="111" spans="1:14" ht="15" x14ac:dyDescent="0.25">
      <c r="A111" s="6"/>
      <c r="B111" s="21"/>
      <c r="C111"/>
      <c r="D111"/>
      <c r="E111"/>
      <c r="F111" s="23"/>
      <c r="G111" s="23"/>
      <c r="H111" s="23"/>
      <c r="I111" s="22"/>
      <c r="J111" s="22"/>
      <c r="K111" s="8"/>
      <c r="L111" s="25"/>
      <c r="M111" s="8"/>
      <c r="N111" s="8"/>
    </row>
    <row r="112" spans="1:14" ht="15" x14ac:dyDescent="0.25">
      <c r="A112" s="6"/>
      <c r="B112" s="21"/>
      <c r="C112"/>
      <c r="D112"/>
      <c r="E112"/>
      <c r="F112" s="23"/>
      <c r="G112" s="23"/>
      <c r="H112" s="23"/>
      <c r="I112" s="22"/>
      <c r="J112" s="22"/>
      <c r="K112" s="8"/>
      <c r="L112" s="25"/>
      <c r="M112" s="8"/>
      <c r="N112" s="8"/>
    </row>
    <row r="113" spans="1:15" ht="15" x14ac:dyDescent="0.25">
      <c r="A113" s="6"/>
      <c r="B113" s="67"/>
      <c r="C113" s="68"/>
      <c r="D113" s="68"/>
      <c r="E113" s="68"/>
      <c r="F113" s="70"/>
      <c r="G113" s="70"/>
      <c r="H113" s="70"/>
      <c r="I113" s="71"/>
      <c r="J113" s="71"/>
      <c r="K113" s="72"/>
      <c r="L113" s="73"/>
      <c r="M113" s="8"/>
      <c r="N113" s="8"/>
    </row>
    <row r="114" spans="1:15" ht="15" x14ac:dyDescent="0.25">
      <c r="A114" s="6"/>
      <c r="B114" s="67"/>
      <c r="C114" s="68"/>
      <c r="D114" s="68"/>
      <c r="E114" s="68"/>
      <c r="F114" s="70"/>
      <c r="G114" s="70"/>
      <c r="H114" s="70"/>
      <c r="I114" s="71"/>
      <c r="J114" s="71"/>
      <c r="K114" s="72"/>
      <c r="L114" s="73"/>
      <c r="M114" s="8"/>
      <c r="N114" s="8"/>
    </row>
    <row r="115" spans="1:15" ht="15" x14ac:dyDescent="0.25">
      <c r="A115" s="6"/>
      <c r="B115" s="67"/>
      <c r="C115" s="68"/>
      <c r="D115" s="68"/>
      <c r="E115" s="68"/>
      <c r="F115" s="70"/>
      <c r="G115" s="70"/>
      <c r="H115" s="70"/>
      <c r="I115" s="71"/>
      <c r="J115" s="71"/>
      <c r="K115" s="72"/>
      <c r="L115" s="73"/>
      <c r="M115" s="8"/>
      <c r="N115" s="8"/>
    </row>
    <row r="116" spans="1:15" ht="15" x14ac:dyDescent="0.25">
      <c r="A116" s="6"/>
      <c r="B116" s="67"/>
      <c r="C116" s="68"/>
      <c r="D116" s="68"/>
      <c r="E116" s="68"/>
      <c r="F116" s="70"/>
      <c r="G116" s="70"/>
      <c r="H116" s="70"/>
      <c r="I116" s="71"/>
      <c r="J116" s="71"/>
      <c r="K116" s="72"/>
      <c r="L116" s="73"/>
      <c r="M116" s="8"/>
      <c r="N116" s="8"/>
    </row>
    <row r="117" spans="1:15" ht="15" x14ac:dyDescent="0.25">
      <c r="A117" s="6"/>
      <c r="B117" s="67"/>
      <c r="C117" s="68"/>
      <c r="D117" s="68"/>
      <c r="E117" s="68"/>
      <c r="F117" s="70"/>
      <c r="G117" s="70"/>
      <c r="H117" s="70"/>
      <c r="I117" s="71"/>
      <c r="J117" s="71"/>
      <c r="K117" s="72"/>
      <c r="L117" s="73"/>
      <c r="M117" s="8"/>
      <c r="N117" s="8"/>
    </row>
    <row r="118" spans="1:15" ht="13.5" thickBot="1" x14ac:dyDescent="0.25">
      <c r="A118" s="12"/>
      <c r="B118" s="11"/>
      <c r="C118" s="11"/>
      <c r="D118" s="11"/>
      <c r="E118" s="13"/>
      <c r="F118" s="24"/>
      <c r="G118" s="24"/>
      <c r="H118" s="24"/>
      <c r="I118" s="24"/>
      <c r="J118" s="24"/>
      <c r="K118" s="24"/>
      <c r="L118" s="24"/>
      <c r="M118" s="24"/>
      <c r="N118" s="24"/>
    </row>
    <row r="119" spans="1:15" ht="15" x14ac:dyDescent="0.25">
      <c r="A119" s="6"/>
      <c r="B119" s="21"/>
      <c r="C119"/>
      <c r="D119"/>
      <c r="E119"/>
      <c r="F119" s="23"/>
      <c r="G119" s="23"/>
      <c r="H119" s="23"/>
      <c r="I119" s="22"/>
      <c r="J119" s="22"/>
      <c r="K119" s="8"/>
      <c r="L119" s="25"/>
      <c r="M119" s="8"/>
      <c r="N119" s="8"/>
    </row>
    <row r="120" spans="1:15" ht="15" x14ac:dyDescent="0.25">
      <c r="A120" s="6"/>
      <c r="B120" s="51"/>
      <c r="C120" s="32"/>
      <c r="D120" s="32"/>
      <c r="E120" s="32"/>
      <c r="F120" s="33"/>
      <c r="G120" s="33"/>
      <c r="H120" s="33"/>
      <c r="I120" s="52"/>
      <c r="J120" s="52"/>
      <c r="K120" s="8"/>
      <c r="L120" s="25"/>
      <c r="M120" s="8"/>
      <c r="N120" s="8"/>
      <c r="O120" s="53"/>
    </row>
    <row r="121" spans="1:15" x14ac:dyDescent="0.2">
      <c r="A121" s="40"/>
      <c r="N121" s="43"/>
      <c r="O121" s="53"/>
    </row>
    <row r="122" spans="1:15" x14ac:dyDescent="0.2">
      <c r="A122" s="92"/>
      <c r="B122" s="92"/>
      <c r="C122" s="92"/>
      <c r="D122" s="92"/>
      <c r="E122" s="92"/>
      <c r="F122" s="92"/>
      <c r="G122" s="92"/>
      <c r="H122" s="94"/>
      <c r="I122" s="94"/>
      <c r="J122" s="92"/>
      <c r="K122" s="92"/>
      <c r="L122" s="92"/>
      <c r="M122" s="93"/>
      <c r="N122" s="44"/>
      <c r="O122" s="53"/>
    </row>
    <row r="123" spans="1:15" x14ac:dyDescent="0.2">
      <c r="A123" s="92"/>
      <c r="B123" s="92"/>
      <c r="C123" s="92"/>
      <c r="D123" s="92"/>
      <c r="E123" s="92"/>
      <c r="F123" s="38"/>
      <c r="G123" s="38"/>
      <c r="H123" s="38"/>
      <c r="I123" s="38"/>
      <c r="J123" s="92"/>
      <c r="K123" s="92"/>
      <c r="L123" s="92"/>
      <c r="M123" s="93"/>
      <c r="N123" s="54"/>
      <c r="O123" s="53"/>
    </row>
    <row r="124" spans="1:15" ht="15" x14ac:dyDescent="0.25">
      <c r="A124" s="6"/>
      <c r="B124" s="21"/>
      <c r="C124"/>
      <c r="D124"/>
      <c r="E124"/>
      <c r="F124" s="45"/>
      <c r="G124" s="23"/>
      <c r="H124" s="23"/>
      <c r="I124" s="22"/>
      <c r="J124" s="22"/>
      <c r="K124" s="8"/>
      <c r="L124" s="25"/>
      <c r="M124" s="8"/>
      <c r="N124" s="53"/>
      <c r="O124" s="53"/>
    </row>
    <row r="125" spans="1:15" ht="15" x14ac:dyDescent="0.25">
      <c r="A125" s="6"/>
      <c r="B125" s="21"/>
      <c r="C125"/>
      <c r="D125"/>
      <c r="E125"/>
      <c r="F125" s="23"/>
      <c r="G125" s="23"/>
      <c r="H125" s="23"/>
      <c r="I125" s="22"/>
      <c r="J125" s="22"/>
      <c r="K125" s="8"/>
      <c r="L125" s="25"/>
      <c r="M125" s="8"/>
      <c r="N125" s="53"/>
      <c r="O125" s="53"/>
    </row>
    <row r="126" spans="1:15" ht="15" x14ac:dyDescent="0.25">
      <c r="A126" s="6"/>
      <c r="B126" s="21"/>
      <c r="C126"/>
      <c r="D126"/>
      <c r="E126"/>
      <c r="F126" s="23"/>
      <c r="G126" s="23"/>
      <c r="H126" s="23"/>
      <c r="I126" s="22"/>
      <c r="J126" s="22"/>
      <c r="K126" s="8"/>
      <c r="L126" s="25"/>
      <c r="M126" s="8"/>
      <c r="N126" s="53"/>
      <c r="O126" s="53"/>
    </row>
    <row r="127" spans="1:15" ht="15" x14ac:dyDescent="0.25">
      <c r="A127" s="6"/>
      <c r="B127" s="21"/>
      <c r="C127"/>
      <c r="D127"/>
      <c r="E127"/>
      <c r="F127" s="23"/>
      <c r="G127" s="23"/>
      <c r="H127" s="23"/>
      <c r="I127" s="22"/>
      <c r="J127" s="22"/>
      <c r="K127" s="8"/>
      <c r="L127" s="25"/>
      <c r="M127" s="8"/>
      <c r="N127" s="76"/>
      <c r="O127" s="53"/>
    </row>
    <row r="128" spans="1:15" ht="15" x14ac:dyDescent="0.25">
      <c r="A128" s="6"/>
      <c r="B128" s="21"/>
      <c r="C128"/>
      <c r="D128"/>
      <c r="E128"/>
      <c r="F128" s="23"/>
      <c r="G128" s="23"/>
      <c r="H128" s="23"/>
      <c r="I128" s="22"/>
      <c r="J128" s="22"/>
      <c r="K128" s="8"/>
      <c r="L128" s="25"/>
      <c r="M128" s="8"/>
      <c r="N128" s="5"/>
      <c r="O128" s="53"/>
    </row>
    <row r="129" spans="1:15" ht="15" x14ac:dyDescent="0.25">
      <c r="A129" s="6"/>
      <c r="B129" s="21"/>
      <c r="C129"/>
      <c r="D129"/>
      <c r="E129"/>
      <c r="F129" s="23"/>
      <c r="G129" s="23"/>
      <c r="H129" s="23"/>
      <c r="I129" s="22"/>
      <c r="J129" s="22"/>
      <c r="K129" s="8"/>
      <c r="L129" s="25"/>
      <c r="M129" s="8"/>
      <c r="N129" s="5"/>
      <c r="O129" s="53"/>
    </row>
    <row r="130" spans="1:15" ht="15" x14ac:dyDescent="0.25">
      <c r="A130" s="6"/>
      <c r="B130" s="21"/>
      <c r="C130"/>
      <c r="D130"/>
      <c r="E130"/>
      <c r="F130" s="23"/>
      <c r="G130" s="23"/>
      <c r="H130" s="23"/>
      <c r="I130" s="22"/>
      <c r="J130" s="22"/>
      <c r="K130" s="8"/>
      <c r="L130" s="25"/>
      <c r="M130" s="8"/>
      <c r="N130" s="57"/>
      <c r="O130" s="53"/>
    </row>
    <row r="131" spans="1:15" ht="15" x14ac:dyDescent="0.25">
      <c r="A131" s="6"/>
      <c r="B131" s="21"/>
      <c r="C131"/>
      <c r="D131"/>
      <c r="E131"/>
      <c r="F131" s="23"/>
      <c r="G131" s="23"/>
      <c r="H131" s="23"/>
      <c r="I131" s="22"/>
      <c r="J131" s="22"/>
      <c r="K131" s="8"/>
      <c r="L131" s="25"/>
      <c r="M131" s="8"/>
      <c r="N131" s="42"/>
      <c r="O131" s="53"/>
    </row>
    <row r="132" spans="1:15" ht="15" x14ac:dyDescent="0.25">
      <c r="A132" s="6"/>
      <c r="B132" s="21"/>
      <c r="C132"/>
      <c r="D132"/>
      <c r="E132"/>
      <c r="F132" s="23"/>
      <c r="G132" s="23"/>
      <c r="H132" s="23"/>
      <c r="I132" s="22"/>
      <c r="J132" s="22"/>
      <c r="K132" s="8"/>
      <c r="L132" s="25"/>
      <c r="M132" s="8"/>
      <c r="N132" s="42"/>
      <c r="O132" s="53"/>
    </row>
    <row r="133" spans="1:15" ht="15" x14ac:dyDescent="0.25">
      <c r="A133" s="6"/>
      <c r="B133" s="21"/>
      <c r="C133"/>
      <c r="D133"/>
      <c r="E133"/>
      <c r="F133" s="23"/>
      <c r="G133" s="23"/>
      <c r="H133" s="23"/>
      <c r="I133" s="22"/>
      <c r="J133" s="22"/>
      <c r="K133" s="8"/>
      <c r="L133" s="25"/>
      <c r="M133" s="8"/>
      <c r="N133" s="8"/>
      <c r="O133" s="55"/>
    </row>
    <row r="134" spans="1:15" ht="15" x14ac:dyDescent="0.25">
      <c r="A134" s="6"/>
      <c r="B134" s="21"/>
      <c r="C134"/>
      <c r="D134"/>
      <c r="E134"/>
      <c r="F134" s="23"/>
      <c r="G134" s="23"/>
      <c r="H134" s="23"/>
      <c r="I134" s="22"/>
      <c r="J134" s="22"/>
      <c r="K134" s="8"/>
      <c r="L134" s="25"/>
      <c r="M134" s="8"/>
      <c r="N134" s="8"/>
      <c r="O134" s="55"/>
    </row>
    <row r="135" spans="1:15" ht="15" x14ac:dyDescent="0.25">
      <c r="A135" s="6"/>
      <c r="B135" s="21"/>
      <c r="C135"/>
      <c r="D135"/>
      <c r="E135"/>
      <c r="F135" s="23"/>
      <c r="G135" s="23"/>
      <c r="H135" s="23"/>
      <c r="I135" s="22"/>
      <c r="J135" s="22"/>
      <c r="K135" s="8"/>
      <c r="L135" s="25"/>
      <c r="M135" s="8"/>
      <c r="N135" s="8"/>
      <c r="O135" s="55"/>
    </row>
    <row r="136" spans="1:15" ht="15" x14ac:dyDescent="0.25">
      <c r="A136" s="6"/>
      <c r="B136" s="21"/>
      <c r="C136"/>
      <c r="D136"/>
      <c r="E136"/>
      <c r="F136" s="23"/>
      <c r="G136" s="23"/>
      <c r="H136" s="23"/>
      <c r="I136" s="22"/>
      <c r="J136" s="22"/>
      <c r="K136" s="8"/>
      <c r="L136" s="25"/>
      <c r="M136" s="8"/>
      <c r="N136" s="8"/>
      <c r="O136" s="55"/>
    </row>
    <row r="137" spans="1:15" ht="15" x14ac:dyDescent="0.25">
      <c r="A137" s="6"/>
      <c r="B137" s="21"/>
      <c r="C137"/>
      <c r="D137"/>
      <c r="E137"/>
      <c r="F137" s="23"/>
      <c r="G137" s="23"/>
      <c r="H137" s="23"/>
      <c r="I137" s="22"/>
      <c r="J137" s="22"/>
      <c r="K137" s="8"/>
      <c r="L137" s="25"/>
      <c r="M137" s="8"/>
      <c r="N137" s="8"/>
      <c r="O137" s="53"/>
    </row>
    <row r="138" spans="1:15" ht="15" x14ac:dyDescent="0.25">
      <c r="A138" s="6"/>
      <c r="B138" s="21"/>
      <c r="C138"/>
      <c r="D138"/>
      <c r="E138"/>
      <c r="F138" s="23"/>
      <c r="G138" s="23"/>
      <c r="H138" s="23"/>
      <c r="I138" s="22"/>
      <c r="J138" s="22"/>
      <c r="K138" s="8"/>
      <c r="L138" s="25"/>
      <c r="M138" s="8"/>
      <c r="N138" s="8"/>
    </row>
    <row r="139" spans="1:15" ht="15" x14ac:dyDescent="0.25">
      <c r="A139" s="6"/>
      <c r="B139" s="21"/>
      <c r="C139"/>
      <c r="D139"/>
      <c r="E139"/>
      <c r="F139" s="23"/>
      <c r="G139" s="23"/>
      <c r="H139" s="23"/>
      <c r="I139" s="22"/>
      <c r="J139" s="22"/>
      <c r="K139" s="8"/>
      <c r="L139" s="25"/>
      <c r="M139" s="8"/>
      <c r="N139" s="8"/>
    </row>
    <row r="140" spans="1:15" ht="15" x14ac:dyDescent="0.25">
      <c r="A140" s="6"/>
      <c r="B140" s="21"/>
      <c r="C140"/>
      <c r="D140"/>
      <c r="E140"/>
      <c r="F140" s="23"/>
      <c r="G140" s="23"/>
      <c r="H140" s="23"/>
      <c r="I140" s="22"/>
      <c r="J140" s="22"/>
      <c r="K140" s="8"/>
      <c r="L140" s="25"/>
      <c r="M140" s="8"/>
      <c r="N140" s="8"/>
    </row>
    <row r="141" spans="1:15" ht="15" x14ac:dyDescent="0.25">
      <c r="A141" s="6"/>
      <c r="B141" s="21"/>
      <c r="C141"/>
      <c r="D141"/>
      <c r="E141"/>
      <c r="F141" s="23"/>
      <c r="G141" s="23"/>
      <c r="H141" s="23"/>
      <c r="I141" s="22"/>
      <c r="J141" s="22"/>
      <c r="K141" s="8"/>
      <c r="L141" s="25"/>
      <c r="M141" s="8"/>
      <c r="N141" s="8"/>
    </row>
    <row r="142" spans="1:15" ht="15" x14ac:dyDescent="0.25">
      <c r="A142" s="6"/>
      <c r="B142" s="21"/>
      <c r="C142"/>
      <c r="D142"/>
      <c r="E142"/>
      <c r="F142" s="23"/>
      <c r="G142" s="23"/>
      <c r="H142" s="23"/>
      <c r="I142" s="22"/>
      <c r="J142" s="22"/>
      <c r="K142" s="8"/>
      <c r="L142" s="25"/>
      <c r="M142" s="8"/>
      <c r="N142" s="8"/>
    </row>
    <row r="143" spans="1:15" ht="15" x14ac:dyDescent="0.25">
      <c r="A143" s="6"/>
      <c r="B143" s="21"/>
      <c r="C143"/>
      <c r="D143" s="32"/>
      <c r="E143"/>
      <c r="F143" s="23"/>
      <c r="G143" s="23"/>
      <c r="H143" s="23"/>
      <c r="I143" s="22"/>
      <c r="J143" s="22"/>
      <c r="K143" s="8"/>
      <c r="L143" s="25"/>
      <c r="M143" s="8"/>
      <c r="N143" s="8"/>
    </row>
    <row r="144" spans="1:15" ht="15" x14ac:dyDescent="0.25">
      <c r="A144" s="6"/>
      <c r="B144" s="21"/>
      <c r="C144"/>
      <c r="D144"/>
      <c r="E144"/>
      <c r="F144" s="23"/>
      <c r="G144" s="23"/>
      <c r="H144" s="23"/>
      <c r="I144" s="22"/>
      <c r="J144" s="22"/>
      <c r="K144" s="8"/>
      <c r="L144" s="25"/>
      <c r="M144" s="8"/>
      <c r="N144" s="8"/>
    </row>
    <row r="145" spans="1:14" ht="15" x14ac:dyDescent="0.25">
      <c r="A145" s="6"/>
      <c r="B145" s="67"/>
      <c r="C145" s="68"/>
      <c r="D145" s="68"/>
      <c r="E145" s="68"/>
      <c r="F145" s="70"/>
      <c r="G145" s="70"/>
      <c r="H145" s="70"/>
      <c r="I145" s="71"/>
      <c r="J145" s="71"/>
      <c r="K145" s="72"/>
      <c r="L145" s="73"/>
      <c r="M145" s="8"/>
      <c r="N145" s="8"/>
    </row>
    <row r="146" spans="1:14" ht="15" x14ac:dyDescent="0.25">
      <c r="A146" s="6"/>
      <c r="B146" s="21"/>
      <c r="C146"/>
      <c r="D146"/>
      <c r="E146"/>
      <c r="F146" s="23"/>
      <c r="G146" s="23"/>
      <c r="H146" s="23"/>
      <c r="I146" s="22"/>
      <c r="J146" s="22"/>
      <c r="K146" s="8"/>
      <c r="L146" s="25"/>
      <c r="M146" s="8"/>
      <c r="N146" s="8"/>
    </row>
    <row r="147" spans="1:14" ht="15" x14ac:dyDescent="0.25">
      <c r="A147" s="6"/>
      <c r="B147" s="21"/>
      <c r="C147"/>
      <c r="D147" s="32"/>
      <c r="E147"/>
      <c r="F147" s="23"/>
      <c r="G147" s="23"/>
      <c r="H147" s="23"/>
      <c r="I147" s="22"/>
      <c r="J147" s="22"/>
      <c r="K147" s="8"/>
      <c r="L147" s="25"/>
      <c r="M147" s="8"/>
      <c r="N147" s="8"/>
    </row>
    <row r="148" spans="1:14" ht="15" x14ac:dyDescent="0.25">
      <c r="A148" s="6"/>
      <c r="B148" s="21"/>
      <c r="C148"/>
      <c r="D148"/>
      <c r="E148"/>
      <c r="F148" s="23"/>
      <c r="G148" s="23"/>
      <c r="H148" s="23"/>
      <c r="I148" s="22"/>
      <c r="J148" s="22"/>
      <c r="K148" s="8"/>
      <c r="L148" s="25"/>
      <c r="M148" s="8"/>
      <c r="N148" s="8"/>
    </row>
    <row r="149" spans="1:14" ht="15" x14ac:dyDescent="0.25">
      <c r="A149" s="6"/>
      <c r="B149" s="21"/>
      <c r="C149"/>
      <c r="D149"/>
      <c r="E149"/>
      <c r="F149" s="23"/>
      <c r="G149" s="23"/>
      <c r="H149" s="23"/>
      <c r="I149" s="22"/>
      <c r="J149" s="22"/>
      <c r="K149" s="8"/>
      <c r="L149" s="25"/>
      <c r="M149" s="8"/>
      <c r="N149" s="8"/>
    </row>
    <row r="150" spans="1:14" ht="15" x14ac:dyDescent="0.25">
      <c r="A150" s="6"/>
      <c r="B150" s="21"/>
      <c r="C150"/>
      <c r="D150"/>
      <c r="E150"/>
      <c r="F150" s="23"/>
      <c r="G150" s="23"/>
      <c r="H150" s="23"/>
      <c r="I150" s="22"/>
      <c r="J150" s="22"/>
      <c r="K150" s="8"/>
      <c r="L150" s="25"/>
      <c r="M150" s="8"/>
      <c r="N150" s="8"/>
    </row>
    <row r="151" spans="1:14" ht="15" x14ac:dyDescent="0.25">
      <c r="A151" s="6"/>
      <c r="B151" s="21"/>
      <c r="C151"/>
      <c r="D151"/>
      <c r="E151"/>
      <c r="F151" s="23"/>
      <c r="G151" s="23"/>
      <c r="H151" s="23"/>
      <c r="I151" s="22"/>
      <c r="J151" s="22"/>
      <c r="K151" s="8"/>
      <c r="L151" s="25"/>
      <c r="M151" s="8"/>
      <c r="N151" s="8"/>
    </row>
    <row r="152" spans="1:14" ht="15" x14ac:dyDescent="0.25">
      <c r="A152" s="6"/>
      <c r="B152" s="21"/>
      <c r="C152"/>
      <c r="D152"/>
      <c r="E152"/>
      <c r="F152" s="23"/>
      <c r="G152" s="23"/>
      <c r="H152" s="23"/>
      <c r="I152" s="22"/>
      <c r="J152" s="22"/>
      <c r="K152" s="8"/>
      <c r="L152" s="25"/>
      <c r="M152" s="8"/>
      <c r="N152" s="8"/>
    </row>
    <row r="153" spans="1:14" ht="15" x14ac:dyDescent="0.25">
      <c r="A153" s="6"/>
      <c r="B153" s="21"/>
      <c r="C153"/>
      <c r="D153"/>
      <c r="E153"/>
      <c r="F153" s="23"/>
      <c r="G153" s="23"/>
      <c r="H153" s="23"/>
      <c r="I153" s="22"/>
      <c r="J153" s="22"/>
      <c r="K153" s="8"/>
      <c r="L153" s="25"/>
      <c r="M153" s="8"/>
      <c r="N153" s="43"/>
    </row>
    <row r="154" spans="1:14" ht="15" x14ac:dyDescent="0.25">
      <c r="A154" s="6"/>
      <c r="B154" s="21"/>
      <c r="C154"/>
      <c r="D154"/>
      <c r="E154"/>
      <c r="F154" s="23"/>
      <c r="G154" s="23"/>
      <c r="H154" s="23"/>
      <c r="I154" s="22"/>
      <c r="J154" s="22"/>
      <c r="K154" s="8"/>
      <c r="L154" s="25"/>
      <c r="M154" s="8"/>
      <c r="N154" s="44"/>
    </row>
    <row r="155" spans="1:14" ht="15" x14ac:dyDescent="0.25">
      <c r="A155" s="6"/>
      <c r="B155" s="21"/>
      <c r="C155"/>
      <c r="D155"/>
      <c r="E155"/>
      <c r="F155" s="23"/>
      <c r="G155" s="23"/>
      <c r="H155" s="23"/>
      <c r="I155" s="22"/>
      <c r="J155" s="22"/>
      <c r="K155" s="8"/>
      <c r="L155" s="25"/>
      <c r="M155" s="8"/>
      <c r="N155" s="44"/>
    </row>
    <row r="156" spans="1:14" ht="15" x14ac:dyDescent="0.25">
      <c r="A156" s="6"/>
      <c r="B156" s="21"/>
      <c r="C156"/>
      <c r="D156"/>
      <c r="E156"/>
      <c r="F156" s="23"/>
      <c r="G156" s="23"/>
      <c r="H156" s="23"/>
      <c r="I156" s="22"/>
      <c r="J156" s="22"/>
      <c r="K156" s="8"/>
      <c r="L156" s="25"/>
      <c r="M156" s="8"/>
      <c r="N156" s="20"/>
    </row>
    <row r="157" spans="1:14" ht="15" x14ac:dyDescent="0.25">
      <c r="A157" s="6"/>
      <c r="B157" s="21"/>
      <c r="C157"/>
      <c r="D157"/>
      <c r="E157"/>
      <c r="F157" s="23"/>
      <c r="G157" s="23"/>
      <c r="H157" s="23"/>
      <c r="I157" s="22"/>
      <c r="J157" s="22"/>
      <c r="K157" s="8"/>
      <c r="L157" s="25"/>
      <c r="M157" s="8"/>
    </row>
    <row r="158" spans="1:14" ht="15" x14ac:dyDescent="0.25">
      <c r="A158" s="6"/>
      <c r="B158" s="21"/>
      <c r="C158"/>
      <c r="D158"/>
      <c r="E158"/>
      <c r="F158" s="23"/>
      <c r="G158" s="23"/>
      <c r="H158" s="23"/>
      <c r="I158" s="22"/>
      <c r="J158" s="22"/>
      <c r="K158" s="8"/>
      <c r="L158" s="25"/>
      <c r="M158" s="8"/>
    </row>
    <row r="159" spans="1:14" ht="15" x14ac:dyDescent="0.25">
      <c r="A159" s="6"/>
      <c r="B159" s="21"/>
      <c r="C159"/>
      <c r="D159"/>
      <c r="E159"/>
      <c r="F159" s="23"/>
      <c r="G159" s="23"/>
      <c r="H159" s="23"/>
      <c r="I159" s="22"/>
      <c r="J159" s="22"/>
      <c r="K159" s="8"/>
      <c r="L159" s="25"/>
      <c r="M159" s="8"/>
    </row>
    <row r="160" spans="1:14" ht="15" x14ac:dyDescent="0.25">
      <c r="A160" s="6"/>
      <c r="B160" s="21"/>
      <c r="C160"/>
      <c r="D160"/>
      <c r="E160"/>
      <c r="F160" s="23"/>
      <c r="G160" s="23"/>
      <c r="H160" s="23"/>
      <c r="I160" s="22"/>
      <c r="J160" s="22"/>
      <c r="K160" s="8"/>
      <c r="L160" s="25"/>
      <c r="M160" s="8"/>
    </row>
    <row r="161" spans="1:13" ht="15" x14ac:dyDescent="0.25">
      <c r="A161" s="6"/>
      <c r="B161" s="21"/>
      <c r="C161"/>
      <c r="D161"/>
      <c r="E161"/>
      <c r="F161" s="23"/>
      <c r="G161" s="23"/>
      <c r="H161" s="23"/>
      <c r="I161" s="22"/>
      <c r="J161" s="22"/>
      <c r="K161" s="8"/>
      <c r="L161" s="25"/>
      <c r="M161" s="8"/>
    </row>
    <row r="162" spans="1:13" ht="15" x14ac:dyDescent="0.25">
      <c r="A162" s="6"/>
      <c r="B162" s="21"/>
      <c r="C162"/>
      <c r="D162"/>
      <c r="E162"/>
      <c r="F162" s="23"/>
      <c r="G162" s="23"/>
      <c r="H162" s="23"/>
      <c r="I162" s="22"/>
      <c r="J162" s="22"/>
      <c r="K162" s="8"/>
      <c r="L162" s="25"/>
      <c r="M162" s="8"/>
    </row>
    <row r="163" spans="1:13" ht="15" x14ac:dyDescent="0.25">
      <c r="A163" s="6"/>
      <c r="B163" s="21"/>
      <c r="C163"/>
      <c r="D163"/>
      <c r="E163"/>
      <c r="F163" s="23"/>
      <c r="G163" s="23"/>
      <c r="H163" s="23"/>
      <c r="I163" s="22"/>
      <c r="J163" s="22"/>
      <c r="K163" s="8"/>
      <c r="L163" s="25"/>
      <c r="M163" s="8"/>
    </row>
    <row r="164" spans="1:13" ht="15" x14ac:dyDescent="0.25">
      <c r="A164" s="6"/>
      <c r="B164" s="21"/>
      <c r="C164"/>
      <c r="D164"/>
      <c r="E164"/>
      <c r="F164" s="23"/>
      <c r="G164" s="23"/>
      <c r="H164" s="23"/>
      <c r="I164" s="22"/>
      <c r="J164" s="22"/>
      <c r="K164" s="8"/>
      <c r="L164" s="25"/>
      <c r="M164" s="8"/>
    </row>
    <row r="165" spans="1:13" ht="15" x14ac:dyDescent="0.25">
      <c r="A165" s="6"/>
      <c r="B165" s="21"/>
      <c r="C165"/>
      <c r="D165"/>
      <c r="E165"/>
      <c r="F165" s="23"/>
      <c r="G165" s="23"/>
      <c r="H165" s="23"/>
      <c r="I165" s="22"/>
      <c r="J165" s="22"/>
      <c r="K165" s="8"/>
      <c r="L165" s="25"/>
      <c r="M165" s="8"/>
    </row>
    <row r="166" spans="1:13" ht="15" x14ac:dyDescent="0.25">
      <c r="A166" s="6"/>
      <c r="B166" s="21"/>
      <c r="C166"/>
      <c r="D166"/>
      <c r="E166"/>
      <c r="F166" s="23"/>
      <c r="G166" s="23"/>
      <c r="H166" s="23"/>
      <c r="I166" s="22"/>
      <c r="J166" s="22"/>
      <c r="K166" s="8"/>
      <c r="L166" s="25"/>
      <c r="M166" s="8"/>
    </row>
    <row r="167" spans="1:13" ht="15" x14ac:dyDescent="0.25">
      <c r="A167" s="6"/>
      <c r="B167" s="21"/>
      <c r="C167"/>
      <c r="D167"/>
      <c r="E167"/>
      <c r="F167" s="23"/>
      <c r="G167" s="23"/>
      <c r="H167" s="23"/>
      <c r="I167" s="22"/>
      <c r="J167" s="22"/>
      <c r="K167" s="8"/>
      <c r="L167" s="25"/>
      <c r="M167" s="8"/>
    </row>
    <row r="168" spans="1:13" ht="15" x14ac:dyDescent="0.25">
      <c r="A168" s="6"/>
      <c r="B168" s="21"/>
      <c r="C168"/>
      <c r="D168"/>
      <c r="E168"/>
      <c r="F168" s="23"/>
      <c r="G168" s="23"/>
      <c r="H168" s="23"/>
      <c r="I168" s="22"/>
      <c r="J168" s="22"/>
      <c r="K168" s="8"/>
      <c r="L168" s="25"/>
      <c r="M168" s="8"/>
    </row>
    <row r="169" spans="1:13" ht="15" x14ac:dyDescent="0.25">
      <c r="A169" s="6"/>
      <c r="B169" s="21"/>
      <c r="C169"/>
      <c r="D169"/>
      <c r="E169"/>
      <c r="F169" s="23"/>
      <c r="G169" s="23"/>
      <c r="H169" s="23"/>
      <c r="I169" s="22"/>
      <c r="J169" s="22"/>
      <c r="K169" s="8"/>
      <c r="L169" s="25"/>
      <c r="M169" s="8"/>
    </row>
    <row r="170" spans="1:13" ht="15" x14ac:dyDescent="0.25">
      <c r="A170" s="6"/>
      <c r="B170" s="21"/>
      <c r="C170"/>
      <c r="D170"/>
      <c r="E170"/>
      <c r="F170" s="23"/>
      <c r="G170" s="23"/>
      <c r="H170" s="23"/>
      <c r="I170" s="22"/>
      <c r="J170" s="22"/>
      <c r="K170" s="8"/>
      <c r="L170" s="25"/>
      <c r="M170" s="8"/>
    </row>
    <row r="171" spans="1:13" ht="15" x14ac:dyDescent="0.25">
      <c r="A171" s="6"/>
      <c r="B171" s="21"/>
      <c r="C171"/>
      <c r="D171"/>
      <c r="E171"/>
      <c r="F171" s="23"/>
      <c r="G171" s="23"/>
      <c r="H171" s="23"/>
      <c r="I171" s="22"/>
      <c r="J171" s="22"/>
      <c r="K171" s="8"/>
      <c r="L171" s="25"/>
      <c r="M171" s="8"/>
    </row>
    <row r="172" spans="1:13" ht="15" x14ac:dyDescent="0.25">
      <c r="A172" s="6"/>
      <c r="B172" s="21"/>
      <c r="C172"/>
      <c r="D172"/>
      <c r="E172"/>
      <c r="F172" s="23"/>
      <c r="G172" s="23"/>
      <c r="H172" s="23"/>
      <c r="I172" s="22"/>
      <c r="J172" s="22"/>
      <c r="K172" s="8"/>
      <c r="L172" s="25"/>
      <c r="M172" s="8"/>
    </row>
    <row r="173" spans="1:13" ht="15" x14ac:dyDescent="0.25">
      <c r="A173" s="6"/>
      <c r="B173" s="21"/>
      <c r="C173"/>
      <c r="D173"/>
      <c r="E173"/>
      <c r="F173" s="23"/>
      <c r="G173" s="23"/>
      <c r="H173" s="23"/>
      <c r="I173" s="22"/>
      <c r="J173" s="22"/>
      <c r="K173" s="8"/>
      <c r="L173" s="25"/>
      <c r="M173" s="8"/>
    </row>
    <row r="174" spans="1:13" ht="15" x14ac:dyDescent="0.25">
      <c r="A174" s="6"/>
      <c r="B174" s="21"/>
      <c r="C174"/>
      <c r="D174"/>
      <c r="E174"/>
      <c r="F174" s="23"/>
      <c r="G174" s="23"/>
      <c r="H174" s="23"/>
      <c r="I174" s="22"/>
      <c r="J174" s="22"/>
      <c r="K174" s="8"/>
      <c r="L174" s="25"/>
      <c r="M174" s="8"/>
    </row>
    <row r="175" spans="1:13" ht="15" x14ac:dyDescent="0.25">
      <c r="A175" s="6"/>
      <c r="B175" s="21"/>
      <c r="C175"/>
      <c r="D175"/>
      <c r="E175"/>
      <c r="F175" s="23"/>
      <c r="G175" s="23"/>
      <c r="H175" s="23"/>
      <c r="I175" s="22"/>
      <c r="J175" s="22"/>
      <c r="K175" s="8"/>
      <c r="L175" s="25"/>
      <c r="M175" s="8"/>
    </row>
    <row r="176" spans="1:13" ht="15" x14ac:dyDescent="0.25">
      <c r="A176" s="6"/>
      <c r="B176" s="21"/>
      <c r="C176"/>
      <c r="D176"/>
      <c r="E176"/>
      <c r="F176" s="23"/>
      <c r="G176" s="23"/>
      <c r="H176" s="23"/>
      <c r="I176" s="22"/>
      <c r="J176" s="22"/>
      <c r="K176" s="8"/>
      <c r="L176" s="25"/>
      <c r="M176" s="8"/>
    </row>
    <row r="177" spans="1:13" ht="15" x14ac:dyDescent="0.25">
      <c r="A177" s="6"/>
      <c r="B177" s="21"/>
      <c r="C177"/>
      <c r="D177"/>
      <c r="E177"/>
      <c r="F177" s="23"/>
      <c r="G177" s="23"/>
      <c r="H177" s="23"/>
      <c r="I177" s="22"/>
      <c r="J177" s="22"/>
      <c r="K177" s="8"/>
      <c r="L177" s="25"/>
      <c r="M177" s="8"/>
    </row>
    <row r="178" spans="1:13" ht="15" x14ac:dyDescent="0.25">
      <c r="A178" s="6"/>
      <c r="B178" s="21"/>
      <c r="C178"/>
      <c r="D178"/>
      <c r="E178"/>
      <c r="F178" s="23"/>
      <c r="G178" s="23"/>
      <c r="H178" s="23"/>
      <c r="I178" s="22"/>
      <c r="J178" s="22"/>
      <c r="K178" s="8"/>
      <c r="L178" s="25"/>
      <c r="M178" s="8"/>
    </row>
    <row r="179" spans="1:13" ht="15" x14ac:dyDescent="0.25">
      <c r="A179" s="6"/>
      <c r="B179" s="21"/>
      <c r="C179"/>
      <c r="D179"/>
      <c r="E179"/>
      <c r="F179" s="23"/>
      <c r="G179" s="23"/>
      <c r="H179" s="23"/>
      <c r="I179" s="22"/>
      <c r="J179" s="22"/>
      <c r="K179" s="8"/>
      <c r="L179" s="25"/>
      <c r="M179" s="8"/>
    </row>
    <row r="180" spans="1:13" ht="15" x14ac:dyDescent="0.25">
      <c r="A180" s="6"/>
      <c r="B180" s="21"/>
      <c r="C180"/>
      <c r="D180"/>
      <c r="E180"/>
      <c r="F180" s="23"/>
      <c r="G180" s="23"/>
      <c r="H180" s="23"/>
      <c r="I180" s="22"/>
      <c r="J180" s="22"/>
      <c r="K180" s="8"/>
      <c r="L180" s="25"/>
      <c r="M180" s="8"/>
    </row>
    <row r="181" spans="1:13" ht="15" x14ac:dyDescent="0.25">
      <c r="A181" s="6"/>
      <c r="B181" s="21"/>
      <c r="C181"/>
      <c r="D181"/>
      <c r="E181"/>
      <c r="F181" s="23"/>
      <c r="G181" s="23"/>
      <c r="H181" s="23"/>
      <c r="I181" s="22"/>
      <c r="J181" s="22"/>
      <c r="K181" s="8"/>
      <c r="L181" s="25"/>
      <c r="M181" s="8"/>
    </row>
    <row r="182" spans="1:13" ht="15" x14ac:dyDescent="0.25">
      <c r="A182" s="6"/>
      <c r="B182" s="21"/>
      <c r="C182"/>
      <c r="D182"/>
      <c r="E182"/>
      <c r="F182" s="23"/>
      <c r="G182" s="23"/>
      <c r="H182" s="23"/>
      <c r="I182" s="22"/>
      <c r="J182" s="22"/>
      <c r="K182" s="8"/>
      <c r="L182" s="25"/>
      <c r="M182" s="8"/>
    </row>
    <row r="183" spans="1:13" ht="15" x14ac:dyDescent="0.25">
      <c r="A183" s="6"/>
      <c r="B183" s="21"/>
      <c r="C183"/>
      <c r="D183"/>
      <c r="E183"/>
      <c r="F183" s="23"/>
      <c r="G183" s="23"/>
      <c r="H183" s="23"/>
      <c r="I183" s="22"/>
      <c r="J183" s="22"/>
      <c r="K183" s="8"/>
      <c r="L183" s="25"/>
      <c r="M183" s="8"/>
    </row>
    <row r="184" spans="1:13" ht="15" x14ac:dyDescent="0.25">
      <c r="A184" s="6"/>
      <c r="B184" s="21"/>
      <c r="C184"/>
      <c r="D184"/>
      <c r="E184"/>
      <c r="F184" s="23"/>
      <c r="G184" s="23"/>
      <c r="H184" s="23"/>
      <c r="I184" s="22"/>
      <c r="J184" s="22"/>
      <c r="K184" s="8"/>
      <c r="L184" s="25"/>
      <c r="M184" s="8"/>
    </row>
    <row r="185" spans="1:13" ht="15" x14ac:dyDescent="0.25">
      <c r="A185" s="6"/>
      <c r="B185" s="21"/>
      <c r="C185"/>
      <c r="D185"/>
      <c r="E185"/>
      <c r="F185" s="23"/>
      <c r="G185" s="23"/>
      <c r="H185" s="23"/>
      <c r="I185" s="22"/>
      <c r="J185" s="22"/>
      <c r="K185" s="8"/>
      <c r="L185" s="25"/>
      <c r="M185" s="8"/>
    </row>
    <row r="186" spans="1:13" ht="15" x14ac:dyDescent="0.25">
      <c r="A186" s="6"/>
      <c r="B186" s="21"/>
      <c r="C186"/>
      <c r="D186"/>
      <c r="E186"/>
      <c r="F186" s="23"/>
      <c r="G186" s="23"/>
      <c r="H186" s="23"/>
      <c r="I186" s="22"/>
      <c r="J186" s="22"/>
      <c r="K186" s="8"/>
      <c r="L186" s="25"/>
      <c r="M186" s="8"/>
    </row>
    <row r="187" spans="1:13" ht="15" x14ac:dyDescent="0.25">
      <c r="A187" s="6"/>
      <c r="B187" s="21"/>
      <c r="C187"/>
      <c r="D187"/>
      <c r="E187"/>
      <c r="F187" s="23"/>
      <c r="G187" s="23"/>
      <c r="H187" s="23"/>
      <c r="I187" s="22"/>
      <c r="J187" s="22"/>
      <c r="K187" s="8"/>
      <c r="L187" s="25"/>
      <c r="M187" s="8"/>
    </row>
    <row r="188" spans="1:13" ht="15" x14ac:dyDescent="0.25">
      <c r="A188" s="6"/>
      <c r="B188" s="21"/>
      <c r="C188"/>
      <c r="D188"/>
      <c r="E188"/>
      <c r="F188" s="23"/>
      <c r="G188" s="23"/>
      <c r="H188" s="23"/>
      <c r="I188" s="22"/>
      <c r="J188" s="22"/>
      <c r="K188" s="8"/>
      <c r="L188" s="25"/>
      <c r="M188" s="8"/>
    </row>
    <row r="189" spans="1:13" ht="15" x14ac:dyDescent="0.25">
      <c r="A189" s="6"/>
      <c r="B189" s="21"/>
      <c r="C189"/>
      <c r="D189"/>
      <c r="E189"/>
      <c r="F189" s="23"/>
      <c r="G189" s="23"/>
      <c r="H189" s="23"/>
      <c r="I189" s="22"/>
      <c r="J189" s="22"/>
      <c r="K189" s="8"/>
      <c r="L189" s="25"/>
      <c r="M189" s="8"/>
    </row>
    <row r="190" spans="1:13" ht="15" x14ac:dyDescent="0.25">
      <c r="A190" s="6"/>
      <c r="B190" s="21"/>
      <c r="C190"/>
      <c r="D190"/>
      <c r="E190"/>
      <c r="F190" s="23"/>
      <c r="G190" s="23"/>
      <c r="H190" s="23"/>
      <c r="I190" s="22"/>
      <c r="J190" s="22"/>
      <c r="K190" s="8"/>
      <c r="L190" s="25"/>
      <c r="M190" s="8"/>
    </row>
    <row r="191" spans="1:13" ht="15" x14ac:dyDescent="0.25">
      <c r="A191" s="6"/>
      <c r="B191" s="21"/>
      <c r="C191"/>
      <c r="D191"/>
      <c r="E191"/>
      <c r="F191" s="23"/>
      <c r="G191" s="23"/>
      <c r="H191" s="23"/>
      <c r="I191" s="22"/>
      <c r="J191" s="22"/>
      <c r="K191" s="8"/>
      <c r="L191" s="25"/>
      <c r="M191" s="8"/>
    </row>
    <row r="192" spans="1:13" ht="15" x14ac:dyDescent="0.25">
      <c r="A192" s="6"/>
      <c r="B192" s="21"/>
      <c r="C192"/>
      <c r="D192"/>
      <c r="E192"/>
      <c r="F192" s="23"/>
      <c r="G192" s="23"/>
      <c r="H192" s="23"/>
      <c r="I192" s="22"/>
      <c r="J192" s="22"/>
      <c r="K192" s="8"/>
      <c r="L192" s="25"/>
      <c r="M192" s="8"/>
    </row>
    <row r="193" spans="1:15" ht="15" x14ac:dyDescent="0.25">
      <c r="A193" s="6"/>
      <c r="B193" s="21"/>
      <c r="C193"/>
      <c r="D193"/>
      <c r="E193"/>
      <c r="F193" s="23"/>
      <c r="G193" s="23"/>
      <c r="H193" s="23"/>
      <c r="I193" s="22"/>
      <c r="J193" s="22"/>
      <c r="K193" s="8"/>
      <c r="L193" s="25"/>
      <c r="M193" s="8"/>
    </row>
    <row r="194" spans="1:15" ht="15" x14ac:dyDescent="0.25">
      <c r="A194" s="6"/>
      <c r="B194" s="77"/>
      <c r="C194" s="56"/>
      <c r="D194" s="56"/>
      <c r="E194" s="56"/>
      <c r="F194" s="58"/>
      <c r="G194" s="58"/>
      <c r="H194" s="58"/>
      <c r="I194" s="78"/>
      <c r="J194" s="78"/>
      <c r="K194" s="8"/>
      <c r="L194" s="25"/>
      <c r="M194" s="8"/>
    </row>
    <row r="195" spans="1:15" ht="15" x14ac:dyDescent="0.25">
      <c r="A195" s="6"/>
      <c r="B195" s="77"/>
      <c r="C195" s="56"/>
      <c r="D195" s="56"/>
      <c r="E195" s="56"/>
      <c r="F195" s="58"/>
      <c r="G195" s="58"/>
      <c r="H195" s="58"/>
      <c r="I195" s="78"/>
      <c r="J195" s="78"/>
      <c r="K195" s="8"/>
      <c r="L195" s="25"/>
      <c r="M195" s="8"/>
    </row>
    <row r="196" spans="1:15" ht="15" x14ac:dyDescent="0.25">
      <c r="A196" s="6"/>
      <c r="B196" s="77"/>
      <c r="C196" s="56"/>
      <c r="D196" s="56"/>
      <c r="E196" s="56"/>
      <c r="F196" s="58"/>
      <c r="G196" s="58"/>
      <c r="H196" s="58"/>
      <c r="I196" s="78"/>
      <c r="J196" s="78"/>
      <c r="K196" s="8"/>
      <c r="L196" s="25"/>
      <c r="M196" s="8"/>
    </row>
    <row r="197" spans="1:15" ht="15" x14ac:dyDescent="0.25">
      <c r="A197" s="6"/>
      <c r="B197" s="21"/>
      <c r="C197"/>
      <c r="D197"/>
      <c r="E197"/>
      <c r="F197" s="23"/>
      <c r="G197" s="23"/>
      <c r="H197" s="39"/>
      <c r="I197" s="48"/>
      <c r="J197" s="48"/>
      <c r="K197" s="49"/>
      <c r="L197" s="50"/>
      <c r="M197" s="8"/>
    </row>
    <row r="198" spans="1:15" ht="15" x14ac:dyDescent="0.25">
      <c r="A198" s="6"/>
      <c r="B198" s="21"/>
      <c r="C198"/>
      <c r="D198"/>
      <c r="E198"/>
      <c r="F198" s="23"/>
      <c r="G198" s="23"/>
      <c r="H198" s="39"/>
      <c r="I198" s="48"/>
      <c r="J198" s="48"/>
      <c r="K198" s="49"/>
      <c r="L198" s="50"/>
      <c r="M198" s="8"/>
    </row>
    <row r="199" spans="1:15" ht="15" x14ac:dyDescent="0.25">
      <c r="A199" s="6"/>
      <c r="B199" s="21"/>
      <c r="C199"/>
      <c r="D199"/>
      <c r="E199"/>
      <c r="F199" s="23"/>
      <c r="G199" s="23"/>
      <c r="H199" s="39"/>
      <c r="I199" s="48"/>
      <c r="J199" s="48"/>
      <c r="K199" s="49"/>
      <c r="L199" s="50"/>
      <c r="M199" s="8"/>
    </row>
    <row r="200" spans="1:15" ht="15" x14ac:dyDescent="0.25">
      <c r="A200" s="6"/>
      <c r="B200" s="21"/>
      <c r="C200"/>
      <c r="D200"/>
      <c r="E200"/>
      <c r="F200" s="23"/>
      <c r="G200" s="23"/>
      <c r="H200" s="39"/>
      <c r="I200" s="48"/>
      <c r="J200" s="48"/>
      <c r="K200" s="49"/>
      <c r="L200" s="50"/>
      <c r="M200" s="8"/>
    </row>
    <row r="201" spans="1:15" ht="15" x14ac:dyDescent="0.25">
      <c r="A201" s="6"/>
      <c r="B201" s="21"/>
      <c r="C201"/>
      <c r="D201"/>
      <c r="E201"/>
      <c r="F201" s="23"/>
      <c r="G201" s="23"/>
      <c r="H201" s="39"/>
      <c r="I201" s="48"/>
      <c r="J201" s="48"/>
      <c r="K201" s="49"/>
      <c r="L201" s="50"/>
      <c r="M201" s="8"/>
    </row>
    <row r="202" spans="1:15" ht="15" x14ac:dyDescent="0.25">
      <c r="A202" s="6"/>
      <c r="B202" s="21"/>
      <c r="C202"/>
      <c r="D202"/>
      <c r="E202"/>
      <c r="F202" s="23"/>
      <c r="G202" s="23"/>
      <c r="H202" s="39"/>
      <c r="I202" s="48"/>
      <c r="J202" s="48"/>
      <c r="K202" s="49"/>
      <c r="L202" s="50"/>
      <c r="M202" s="8"/>
    </row>
    <row r="203" spans="1:15" ht="15" x14ac:dyDescent="0.25">
      <c r="A203" s="6"/>
      <c r="B203" s="21"/>
      <c r="C203"/>
      <c r="D203"/>
      <c r="E203"/>
      <c r="F203" s="23"/>
      <c r="G203" s="23"/>
      <c r="H203" s="39"/>
      <c r="I203" s="48"/>
      <c r="J203" s="48"/>
      <c r="K203" s="49"/>
      <c r="L203" s="50"/>
      <c r="M203" s="8"/>
    </row>
    <row r="204" spans="1:15" ht="15" x14ac:dyDescent="0.25">
      <c r="A204" s="6"/>
      <c r="B204" s="21"/>
      <c r="C204"/>
      <c r="D204"/>
      <c r="E204"/>
      <c r="F204" s="23"/>
      <c r="G204" s="23"/>
      <c r="H204" s="39"/>
      <c r="I204" s="48"/>
      <c r="J204" s="48"/>
      <c r="K204" s="49"/>
      <c r="L204" s="50"/>
      <c r="M204" s="8"/>
    </row>
    <row r="205" spans="1:15" ht="15.75" thickBot="1" x14ac:dyDescent="0.3">
      <c r="A205" s="6"/>
      <c r="B205" s="51"/>
      <c r="C205" s="32"/>
      <c r="D205"/>
      <c r="E205"/>
      <c r="F205" s="33"/>
      <c r="G205" s="33"/>
      <c r="H205" s="74"/>
      <c r="I205" s="75"/>
      <c r="J205" s="75"/>
      <c r="K205" s="49"/>
      <c r="L205" s="50"/>
      <c r="M205" s="8"/>
    </row>
    <row r="206" spans="1:15" ht="13.5" thickBot="1" x14ac:dyDescent="0.25">
      <c r="A206" s="61"/>
      <c r="B206" s="62"/>
      <c r="C206" s="62"/>
      <c r="D206" s="62"/>
      <c r="E206" s="63"/>
      <c r="F206" s="64"/>
      <c r="G206" s="64"/>
      <c r="H206" s="64"/>
      <c r="I206" s="64"/>
      <c r="J206" s="64"/>
      <c r="K206" s="64"/>
      <c r="L206" s="64"/>
      <c r="M206" s="64"/>
      <c r="N206" s="64"/>
      <c r="O206" s="65"/>
    </row>
    <row r="212" spans="1:14" x14ac:dyDescent="0.2">
      <c r="J212" s="20"/>
    </row>
    <row r="214" spans="1:14" x14ac:dyDescent="0.2">
      <c r="J214" s="20"/>
    </row>
    <row r="217" spans="1:14" x14ac:dyDescent="0.2">
      <c r="A217" s="40"/>
      <c r="N217" s="43"/>
    </row>
    <row r="218" spans="1:14" x14ac:dyDescent="0.2">
      <c r="A218" s="92"/>
      <c r="B218" s="92"/>
      <c r="C218" s="92"/>
      <c r="D218" s="92"/>
      <c r="E218" s="92"/>
      <c r="F218" s="92"/>
      <c r="G218" s="92"/>
      <c r="H218" s="94"/>
      <c r="I218" s="94"/>
      <c r="J218" s="92"/>
      <c r="K218" s="92"/>
      <c r="L218" s="92"/>
      <c r="M218" s="93"/>
      <c r="N218" s="44"/>
    </row>
    <row r="219" spans="1:14" x14ac:dyDescent="0.2">
      <c r="A219" s="92"/>
      <c r="B219" s="92"/>
      <c r="C219" s="92"/>
      <c r="D219" s="92"/>
      <c r="E219" s="92"/>
      <c r="F219" s="38"/>
      <c r="G219" s="38"/>
      <c r="H219" s="38"/>
      <c r="I219" s="38"/>
      <c r="J219" s="92"/>
      <c r="K219" s="92"/>
      <c r="L219" s="92"/>
      <c r="M219" s="93"/>
      <c r="N219" s="54"/>
    </row>
    <row r="220" spans="1:14" ht="15" x14ac:dyDescent="0.25">
      <c r="A220" s="6"/>
      <c r="B220" s="21"/>
      <c r="C220"/>
      <c r="D220" s="56"/>
      <c r="E220" s="56"/>
      <c r="F220" s="45"/>
      <c r="G220" s="23"/>
      <c r="H220" s="23"/>
      <c r="I220" s="22"/>
      <c r="J220" s="22"/>
      <c r="K220" s="8"/>
      <c r="L220" s="25"/>
      <c r="M220" s="8"/>
    </row>
    <row r="221" spans="1:14" ht="15" x14ac:dyDescent="0.25">
      <c r="A221" s="6"/>
      <c r="B221" s="21"/>
      <c r="C221"/>
      <c r="D221"/>
      <c r="E221"/>
      <c r="F221" s="23"/>
      <c r="G221" s="23"/>
      <c r="H221" s="23"/>
      <c r="I221" s="22"/>
      <c r="J221" s="22"/>
      <c r="K221" s="8"/>
      <c r="L221" s="25"/>
      <c r="M221" s="8"/>
    </row>
    <row r="222" spans="1:14" ht="15" x14ac:dyDescent="0.25">
      <c r="A222" s="6"/>
      <c r="B222" s="21"/>
      <c r="C222"/>
      <c r="D222"/>
      <c r="E222"/>
      <c r="F222" s="23"/>
      <c r="G222" s="23"/>
      <c r="H222" s="23"/>
      <c r="I222" s="22"/>
      <c r="J222" s="22"/>
      <c r="K222" s="8"/>
      <c r="L222" s="25"/>
      <c r="M222" s="8"/>
    </row>
    <row r="223" spans="1:14" ht="15" x14ac:dyDescent="0.25">
      <c r="A223" s="6"/>
      <c r="B223" s="21"/>
      <c r="C223"/>
      <c r="D223"/>
      <c r="E223"/>
      <c r="F223" s="23"/>
      <c r="G223" s="23"/>
      <c r="H223" s="23"/>
      <c r="I223" s="22"/>
      <c r="J223" s="22"/>
      <c r="K223" s="8"/>
      <c r="L223" s="25"/>
      <c r="M223" s="8"/>
      <c r="N223" s="76"/>
    </row>
    <row r="224" spans="1:14" ht="15" x14ac:dyDescent="0.25">
      <c r="A224" s="6"/>
      <c r="B224" s="21"/>
      <c r="C224"/>
      <c r="D224"/>
      <c r="E224"/>
      <c r="F224" s="23"/>
      <c r="G224" s="23"/>
      <c r="H224" s="23"/>
      <c r="I224" s="22"/>
      <c r="J224" s="22"/>
      <c r="K224" s="8"/>
      <c r="L224" s="25"/>
      <c r="M224" s="8"/>
      <c r="N224" s="5"/>
    </row>
    <row r="225" spans="1:15" ht="15" x14ac:dyDescent="0.25">
      <c r="A225" s="6"/>
      <c r="B225" s="21"/>
      <c r="C225"/>
      <c r="D225"/>
      <c r="E225"/>
      <c r="F225" s="23"/>
      <c r="G225" s="23"/>
      <c r="H225" s="23"/>
      <c r="I225" s="22"/>
      <c r="J225" s="22"/>
      <c r="K225" s="8"/>
      <c r="L225" s="25"/>
      <c r="M225" s="8"/>
      <c r="N225" s="5"/>
    </row>
    <row r="226" spans="1:15" ht="15" x14ac:dyDescent="0.25">
      <c r="A226" s="6"/>
      <c r="B226" s="21"/>
      <c r="C226"/>
      <c r="D226" s="56"/>
      <c r="E226" s="56"/>
      <c r="F226" s="23"/>
      <c r="G226" s="23"/>
      <c r="H226" s="23"/>
      <c r="I226" s="22"/>
      <c r="J226" s="22"/>
      <c r="K226" s="8"/>
      <c r="L226" s="25"/>
      <c r="M226" s="8"/>
      <c r="N226" s="57"/>
    </row>
    <row r="227" spans="1:15" ht="15" x14ac:dyDescent="0.25">
      <c r="A227" s="6"/>
      <c r="B227" s="21"/>
      <c r="C227"/>
      <c r="D227" s="56"/>
      <c r="E227" s="56"/>
      <c r="F227" s="23"/>
      <c r="G227" s="23"/>
      <c r="H227" s="23"/>
      <c r="I227" s="22"/>
      <c r="J227" s="22"/>
      <c r="K227" s="8"/>
      <c r="L227" s="25"/>
      <c r="M227" s="8"/>
      <c r="N227" s="42"/>
      <c r="O227" s="79"/>
    </row>
    <row r="228" spans="1:15" ht="15" x14ac:dyDescent="0.25">
      <c r="A228" s="6"/>
      <c r="B228" s="21"/>
      <c r="C228"/>
      <c r="D228" s="56"/>
      <c r="E228" s="56"/>
      <c r="F228" s="23"/>
      <c r="G228" s="23"/>
      <c r="H228" s="23"/>
      <c r="I228" s="22"/>
      <c r="J228" s="22"/>
      <c r="K228" s="8"/>
      <c r="L228" s="25"/>
      <c r="M228" s="8"/>
      <c r="N228" s="42"/>
    </row>
    <row r="229" spans="1:15" ht="15" x14ac:dyDescent="0.25">
      <c r="A229" s="6"/>
      <c r="B229" s="21"/>
      <c r="C229"/>
      <c r="D229" s="56"/>
      <c r="E229" s="56"/>
      <c r="F229" s="23"/>
      <c r="G229" s="23"/>
      <c r="H229" s="23"/>
      <c r="I229" s="22"/>
      <c r="J229" s="22"/>
      <c r="K229" s="8"/>
      <c r="L229" s="25"/>
      <c r="M229" s="8"/>
      <c r="N229" s="8"/>
    </row>
    <row r="230" spans="1:15" ht="15" x14ac:dyDescent="0.25">
      <c r="A230" s="6"/>
      <c r="B230" s="21"/>
      <c r="C230"/>
      <c r="D230"/>
      <c r="E230" s="56"/>
      <c r="F230" s="23"/>
      <c r="G230" s="23"/>
      <c r="H230" s="23"/>
      <c r="I230" s="22"/>
      <c r="J230" s="22"/>
      <c r="K230" s="8"/>
      <c r="L230" s="25"/>
      <c r="M230" s="8"/>
      <c r="N230" s="8"/>
    </row>
    <row r="231" spans="1:15" ht="15" x14ac:dyDescent="0.25">
      <c r="A231" s="6"/>
      <c r="B231" s="21"/>
      <c r="C231"/>
      <c r="D231" s="32"/>
      <c r="E231" s="56"/>
      <c r="F231" s="23"/>
      <c r="G231" s="23"/>
      <c r="H231" s="23"/>
      <c r="I231" s="22"/>
      <c r="J231" s="22"/>
      <c r="K231" s="8"/>
      <c r="L231" s="25"/>
      <c r="M231" s="8"/>
      <c r="N231" s="8"/>
    </row>
    <row r="232" spans="1:15" ht="15" x14ac:dyDescent="0.25">
      <c r="A232" s="6"/>
      <c r="B232" s="21"/>
      <c r="C232"/>
      <c r="D232" s="32"/>
      <c r="E232" s="56"/>
      <c r="F232" s="23"/>
      <c r="G232" s="23"/>
      <c r="H232" s="23"/>
      <c r="I232" s="22"/>
      <c r="J232" s="22"/>
      <c r="K232" s="8"/>
      <c r="L232" s="25"/>
      <c r="M232" s="8"/>
      <c r="N232" s="8"/>
    </row>
    <row r="233" spans="1:15" ht="15" x14ac:dyDescent="0.25">
      <c r="A233" s="6"/>
      <c r="B233" s="21"/>
      <c r="C233"/>
      <c r="D233" s="32"/>
      <c r="E233" s="56"/>
      <c r="F233" s="23"/>
      <c r="G233" s="23"/>
      <c r="H233" s="23"/>
      <c r="I233" s="22"/>
      <c r="J233" s="22"/>
      <c r="K233" s="8"/>
      <c r="L233" s="25"/>
      <c r="M233" s="8"/>
      <c r="N233" s="8"/>
    </row>
    <row r="234" spans="1:15" ht="15" x14ac:dyDescent="0.25">
      <c r="A234" s="6"/>
      <c r="B234" s="21"/>
      <c r="C234"/>
      <c r="D234"/>
      <c r="E234"/>
      <c r="F234" s="23"/>
      <c r="G234" s="23"/>
      <c r="H234" s="23"/>
      <c r="I234" s="22"/>
      <c r="J234" s="22"/>
      <c r="K234" s="8"/>
      <c r="L234" s="25"/>
      <c r="M234" s="8"/>
      <c r="N234" s="8"/>
    </row>
    <row r="235" spans="1:15" ht="15" x14ac:dyDescent="0.25">
      <c r="A235" s="6"/>
      <c r="B235" s="21"/>
      <c r="C235"/>
      <c r="D235"/>
      <c r="E235"/>
      <c r="F235" s="23"/>
      <c r="G235" s="23"/>
      <c r="H235" s="23"/>
      <c r="I235" s="22"/>
      <c r="J235" s="22"/>
      <c r="K235" s="8"/>
      <c r="L235" s="25"/>
      <c r="M235" s="8"/>
      <c r="N235" s="8"/>
    </row>
    <row r="236" spans="1:15" ht="15" x14ac:dyDescent="0.25">
      <c r="A236" s="6"/>
      <c r="B236" s="21"/>
      <c r="C236"/>
      <c r="D236" s="32"/>
      <c r="E236" s="56"/>
      <c r="F236" s="23"/>
      <c r="G236" s="23"/>
      <c r="H236" s="23"/>
      <c r="I236" s="22"/>
      <c r="J236" s="22"/>
      <c r="K236" s="8"/>
      <c r="L236" s="25"/>
      <c r="M236" s="8"/>
      <c r="N236" s="8"/>
    </row>
    <row r="237" spans="1:15" ht="15" x14ac:dyDescent="0.25">
      <c r="A237" s="6"/>
      <c r="B237" s="21"/>
      <c r="C237"/>
      <c r="D237" s="32"/>
      <c r="E237" s="56"/>
      <c r="F237" s="23"/>
      <c r="G237" s="23"/>
      <c r="H237" s="23"/>
      <c r="I237" s="22"/>
      <c r="J237" s="22"/>
      <c r="K237" s="8"/>
      <c r="L237" s="25"/>
      <c r="M237" s="8"/>
      <c r="N237" s="8"/>
    </row>
    <row r="238" spans="1:15" ht="15" x14ac:dyDescent="0.25">
      <c r="A238" s="6"/>
      <c r="B238" s="21"/>
      <c r="C238"/>
      <c r="D238"/>
      <c r="E238"/>
      <c r="F238" s="23"/>
      <c r="G238" s="23"/>
      <c r="H238" s="23"/>
      <c r="I238" s="22"/>
      <c r="J238" s="22"/>
      <c r="K238" s="8"/>
      <c r="L238" s="25"/>
      <c r="M238" s="8"/>
      <c r="N238" s="8"/>
    </row>
    <row r="239" spans="1:15" ht="15" x14ac:dyDescent="0.25">
      <c r="A239" s="6"/>
      <c r="B239" s="21"/>
      <c r="C239"/>
      <c r="D239" s="32"/>
      <c r="E239"/>
      <c r="F239" s="23"/>
      <c r="G239" s="23"/>
      <c r="H239" s="23"/>
      <c r="I239" s="22"/>
      <c r="J239" s="22"/>
      <c r="K239" s="8"/>
      <c r="L239" s="25"/>
      <c r="M239" s="8"/>
      <c r="N239" s="8"/>
    </row>
    <row r="240" spans="1:15" ht="15" x14ac:dyDescent="0.25">
      <c r="A240" s="6"/>
      <c r="B240" s="21"/>
      <c r="C240"/>
      <c r="D240"/>
      <c r="E240" s="56"/>
      <c r="F240" s="23"/>
      <c r="G240" s="23"/>
      <c r="H240" s="23"/>
      <c r="I240" s="22"/>
      <c r="J240" s="22"/>
      <c r="K240" s="8"/>
      <c r="L240" s="25"/>
      <c r="M240" s="8"/>
      <c r="N240" s="8"/>
    </row>
    <row r="241" spans="1:14" ht="15" x14ac:dyDescent="0.25">
      <c r="A241" s="6"/>
      <c r="B241" s="21"/>
      <c r="C241"/>
      <c r="D241"/>
      <c r="E241" s="56"/>
      <c r="F241" s="23"/>
      <c r="G241" s="23"/>
      <c r="H241" s="23"/>
      <c r="I241" s="22"/>
      <c r="J241" s="22"/>
      <c r="K241" s="8"/>
      <c r="L241" s="25"/>
      <c r="M241" s="8"/>
      <c r="N241" s="8"/>
    </row>
    <row r="242" spans="1:14" ht="15" x14ac:dyDescent="0.25">
      <c r="A242" s="6"/>
      <c r="B242" s="21"/>
      <c r="C242"/>
      <c r="D242" s="32"/>
      <c r="E242" s="56"/>
      <c r="F242" s="23"/>
      <c r="G242" s="23"/>
      <c r="H242" s="23"/>
      <c r="I242" s="22"/>
      <c r="J242" s="22"/>
      <c r="K242" s="8"/>
      <c r="L242" s="25"/>
      <c r="M242" s="8"/>
      <c r="N242" s="8"/>
    </row>
    <row r="243" spans="1:14" ht="15" x14ac:dyDescent="0.25">
      <c r="A243" s="6"/>
      <c r="B243" s="21"/>
      <c r="C243"/>
      <c r="D243" s="32"/>
      <c r="E243" s="56"/>
      <c r="F243" s="23"/>
      <c r="G243" s="23"/>
      <c r="H243" s="23"/>
      <c r="I243" s="22"/>
      <c r="J243" s="22"/>
      <c r="K243" s="8"/>
      <c r="L243" s="25"/>
      <c r="M243" s="8"/>
      <c r="N243" s="8"/>
    </row>
    <row r="244" spans="1:14" ht="15" x14ac:dyDescent="0.25">
      <c r="A244" s="6"/>
      <c r="B244" s="21"/>
      <c r="C244"/>
      <c r="D244"/>
      <c r="E244"/>
      <c r="F244" s="23"/>
      <c r="G244" s="23"/>
      <c r="H244" s="23"/>
      <c r="I244" s="22"/>
      <c r="J244" s="22"/>
      <c r="K244" s="8"/>
      <c r="L244" s="25"/>
      <c r="M244" s="8"/>
      <c r="N244" s="8"/>
    </row>
    <row r="245" spans="1:14" ht="15" x14ac:dyDescent="0.25">
      <c r="A245" s="6"/>
      <c r="B245" s="21"/>
      <c r="C245"/>
      <c r="D245" s="56"/>
      <c r="E245" s="56"/>
      <c r="F245" s="23"/>
      <c r="G245" s="23"/>
      <c r="H245" s="23"/>
      <c r="I245" s="22"/>
      <c r="J245" s="22"/>
      <c r="K245" s="8"/>
      <c r="L245" s="25"/>
      <c r="M245" s="8"/>
      <c r="N245" s="8"/>
    </row>
    <row r="246" spans="1:14" ht="15" x14ac:dyDescent="0.25">
      <c r="A246" s="6"/>
      <c r="B246" s="21"/>
      <c r="C246"/>
      <c r="D246"/>
      <c r="E246" s="56"/>
      <c r="F246" s="23"/>
      <c r="G246" s="23"/>
      <c r="H246" s="23"/>
      <c r="I246" s="22"/>
      <c r="J246" s="22"/>
      <c r="K246" s="8"/>
      <c r="L246" s="25"/>
      <c r="M246" s="8"/>
      <c r="N246" s="8"/>
    </row>
    <row r="247" spans="1:14" ht="15" x14ac:dyDescent="0.25">
      <c r="A247" s="6"/>
      <c r="B247" s="21"/>
      <c r="C247"/>
      <c r="D247"/>
      <c r="E247" s="56"/>
      <c r="F247" s="23"/>
      <c r="G247" s="23"/>
      <c r="H247" s="23"/>
      <c r="I247" s="22"/>
      <c r="J247" s="22"/>
      <c r="K247" s="8"/>
      <c r="L247" s="25"/>
      <c r="M247" s="8"/>
      <c r="N247" s="8"/>
    </row>
    <row r="248" spans="1:14" ht="15" x14ac:dyDescent="0.25">
      <c r="A248" s="6"/>
      <c r="B248" s="21"/>
      <c r="C248"/>
      <c r="D248"/>
      <c r="E248" s="56"/>
      <c r="F248" s="23"/>
      <c r="G248" s="23"/>
      <c r="H248" s="23"/>
      <c r="I248" s="22"/>
      <c r="J248" s="22"/>
      <c r="K248" s="8"/>
      <c r="L248" s="25"/>
      <c r="M248" s="8"/>
      <c r="N248" s="8"/>
    </row>
    <row r="249" spans="1:14" ht="15" x14ac:dyDescent="0.25">
      <c r="A249" s="6"/>
      <c r="B249" s="21"/>
      <c r="C249"/>
      <c r="D249"/>
      <c r="E249" s="56"/>
      <c r="F249" s="23"/>
      <c r="G249" s="23"/>
      <c r="H249" s="23"/>
      <c r="I249" s="22"/>
      <c r="J249" s="22"/>
      <c r="K249" s="8"/>
      <c r="L249" s="25"/>
      <c r="M249" s="8"/>
      <c r="N249" s="43"/>
    </row>
    <row r="250" spans="1:14" ht="15" x14ac:dyDescent="0.25">
      <c r="A250" s="6"/>
      <c r="B250" s="21"/>
      <c r="C250"/>
      <c r="D250"/>
      <c r="E250" s="56"/>
      <c r="F250" s="23"/>
      <c r="G250" s="23"/>
      <c r="H250" s="23"/>
      <c r="I250" s="22"/>
      <c r="J250" s="22"/>
      <c r="K250" s="8"/>
      <c r="L250" s="25"/>
      <c r="M250" s="8"/>
      <c r="N250" s="44"/>
    </row>
    <row r="251" spans="1:14" ht="15" x14ac:dyDescent="0.25">
      <c r="A251" s="6"/>
      <c r="B251" s="21"/>
      <c r="C251"/>
      <c r="D251"/>
      <c r="E251" s="56"/>
      <c r="F251" s="23"/>
      <c r="G251" s="23"/>
      <c r="H251" s="23"/>
      <c r="I251" s="22"/>
      <c r="J251" s="22"/>
      <c r="K251" s="8"/>
      <c r="L251" s="25"/>
      <c r="M251" s="8"/>
      <c r="N251" s="44"/>
    </row>
    <row r="252" spans="1:14" ht="15" x14ac:dyDescent="0.25">
      <c r="A252" s="6"/>
      <c r="B252" s="21"/>
      <c r="C252"/>
      <c r="D252" s="56"/>
      <c r="E252" s="56"/>
      <c r="F252" s="23"/>
      <c r="G252" s="23"/>
      <c r="H252" s="23"/>
      <c r="I252" s="22"/>
      <c r="J252" s="22"/>
      <c r="K252" s="8"/>
      <c r="L252" s="25"/>
      <c r="M252" s="8"/>
      <c r="N252" s="20"/>
    </row>
    <row r="253" spans="1:14" ht="15" x14ac:dyDescent="0.25">
      <c r="A253" s="6"/>
      <c r="B253" s="21"/>
      <c r="C253"/>
      <c r="D253"/>
      <c r="E253"/>
      <c r="F253" s="23"/>
      <c r="G253" s="23"/>
      <c r="H253" s="23"/>
      <c r="I253" s="22"/>
      <c r="J253" s="22"/>
      <c r="K253" s="8"/>
      <c r="L253" s="25"/>
      <c r="M253" s="8"/>
    </row>
    <row r="254" spans="1:14" ht="15" x14ac:dyDescent="0.25">
      <c r="A254" s="6"/>
      <c r="B254" s="21"/>
      <c r="C254"/>
      <c r="D254"/>
      <c r="E254" s="56"/>
      <c r="F254" s="23"/>
      <c r="G254" s="23"/>
      <c r="H254" s="23"/>
      <c r="I254" s="22"/>
      <c r="J254" s="22"/>
      <c r="K254" s="8"/>
      <c r="L254" s="25"/>
      <c r="M254" s="8"/>
    </row>
    <row r="255" spans="1:14" ht="15" x14ac:dyDescent="0.25">
      <c r="A255" s="6"/>
      <c r="B255" s="21"/>
      <c r="C255"/>
      <c r="D255"/>
      <c r="E255" s="56"/>
      <c r="F255" s="23"/>
      <c r="G255" s="23"/>
      <c r="H255" s="23"/>
      <c r="I255" s="22"/>
      <c r="J255" s="22"/>
      <c r="K255" s="8"/>
      <c r="L255" s="25"/>
      <c r="M255" s="8"/>
    </row>
    <row r="256" spans="1:14" ht="15" x14ac:dyDescent="0.25">
      <c r="A256" s="6"/>
      <c r="B256" s="21"/>
      <c r="C256"/>
      <c r="D256"/>
      <c r="E256" s="56"/>
      <c r="F256" s="23"/>
      <c r="G256" s="23"/>
      <c r="H256" s="23"/>
      <c r="I256" s="22"/>
      <c r="J256" s="22"/>
      <c r="K256" s="8"/>
      <c r="L256" s="25"/>
      <c r="M256" s="8"/>
    </row>
    <row r="257" spans="1:14" ht="15" x14ac:dyDescent="0.25">
      <c r="A257" s="6"/>
      <c r="B257" s="21"/>
      <c r="C257"/>
      <c r="D257"/>
      <c r="E257"/>
      <c r="F257" s="23"/>
      <c r="G257" s="23"/>
      <c r="H257" s="23"/>
      <c r="I257" s="22"/>
      <c r="J257" s="22"/>
      <c r="K257" s="8"/>
      <c r="L257" s="25"/>
      <c r="M257" s="8"/>
    </row>
    <row r="258" spans="1:14" ht="15" x14ac:dyDescent="0.25">
      <c r="A258" s="6"/>
      <c r="B258" s="21"/>
      <c r="C258"/>
      <c r="D258"/>
      <c r="E258" s="56"/>
      <c r="F258" s="23"/>
      <c r="G258" s="23"/>
      <c r="H258" s="23"/>
      <c r="I258" s="22"/>
      <c r="J258" s="22"/>
      <c r="K258" s="8"/>
      <c r="L258" s="25"/>
      <c r="M258" s="8"/>
    </row>
    <row r="259" spans="1:14" ht="15" x14ac:dyDescent="0.25">
      <c r="A259" s="6"/>
      <c r="B259" s="21"/>
      <c r="C259"/>
      <c r="D259"/>
      <c r="E259" s="56"/>
      <c r="F259" s="23"/>
      <c r="G259" s="23"/>
      <c r="H259" s="23"/>
      <c r="I259" s="22"/>
      <c r="J259" s="22"/>
      <c r="K259" s="8"/>
      <c r="L259" s="25"/>
      <c r="M259" s="8"/>
    </row>
    <row r="260" spans="1:14" ht="15" x14ac:dyDescent="0.25">
      <c r="A260" s="6"/>
      <c r="B260" s="21"/>
      <c r="C260"/>
      <c r="D260"/>
      <c r="E260" s="56"/>
      <c r="F260" s="23"/>
      <c r="G260" s="23"/>
      <c r="H260" s="23"/>
      <c r="I260" s="22"/>
      <c r="J260" s="22"/>
      <c r="K260" s="8"/>
      <c r="L260" s="25"/>
      <c r="M260" s="8"/>
    </row>
    <row r="261" spans="1:14" ht="15" x14ac:dyDescent="0.25">
      <c r="A261" s="6"/>
      <c r="B261" s="21"/>
      <c r="C261"/>
      <c r="D261"/>
      <c r="E261"/>
      <c r="F261" s="23"/>
      <c r="G261" s="23"/>
      <c r="H261" s="23"/>
      <c r="I261" s="22"/>
      <c r="J261" s="22"/>
      <c r="K261" s="8"/>
      <c r="L261" s="25"/>
      <c r="M261" s="8"/>
    </row>
    <row r="262" spans="1:14" ht="15" x14ac:dyDescent="0.25">
      <c r="A262" s="6"/>
      <c r="B262" s="21"/>
      <c r="C262"/>
      <c r="D262" s="56"/>
      <c r="E262" s="56"/>
      <c r="F262" s="23"/>
      <c r="G262" s="23"/>
      <c r="H262" s="23"/>
      <c r="I262" s="22"/>
      <c r="J262" s="22"/>
      <c r="K262" s="8"/>
      <c r="L262" s="25"/>
      <c r="M262" s="8"/>
    </row>
    <row r="263" spans="1:14" ht="15" x14ac:dyDescent="0.25">
      <c r="A263" s="6"/>
      <c r="B263" s="21"/>
      <c r="C263"/>
      <c r="D263"/>
      <c r="E263" s="56"/>
      <c r="F263" s="23"/>
      <c r="G263" s="23"/>
      <c r="H263" s="23"/>
      <c r="I263" s="22"/>
      <c r="J263" s="22"/>
      <c r="K263" s="8"/>
      <c r="L263" s="25"/>
      <c r="M263" s="8"/>
    </row>
    <row r="264" spans="1:14" ht="15" x14ac:dyDescent="0.25">
      <c r="A264" s="6"/>
      <c r="B264" s="21"/>
      <c r="C264"/>
      <c r="D264"/>
      <c r="E264" s="56"/>
      <c r="F264" s="23"/>
      <c r="G264" s="23"/>
      <c r="H264" s="23"/>
      <c r="I264" s="22"/>
      <c r="J264" s="22"/>
      <c r="K264" s="8"/>
      <c r="L264" s="25"/>
      <c r="M264" s="8"/>
    </row>
    <row r="265" spans="1:14" ht="15.75" thickBot="1" x14ac:dyDescent="0.3">
      <c r="A265" s="26"/>
      <c r="B265" s="27"/>
      <c r="C265" s="28"/>
      <c r="D265" s="28"/>
      <c r="E265" s="28"/>
      <c r="F265" s="29"/>
      <c r="G265" s="29"/>
      <c r="H265" s="29"/>
      <c r="I265" s="30"/>
      <c r="J265" s="30"/>
      <c r="K265" s="31"/>
      <c r="L265" s="34"/>
      <c r="M265" s="31"/>
      <c r="N265" s="59"/>
    </row>
    <row r="266" spans="1:14" ht="13.5" thickBot="1" x14ac:dyDescent="0.25">
      <c r="A266" s="12"/>
      <c r="B266" s="11"/>
      <c r="C266" s="11"/>
      <c r="D266" s="11"/>
      <c r="E266" s="13"/>
      <c r="F266" s="24"/>
      <c r="G266" s="24"/>
      <c r="H266" s="24"/>
      <c r="I266" s="24"/>
      <c r="J266" s="24"/>
      <c r="K266" s="24"/>
      <c r="L266" s="24"/>
      <c r="M266" s="24"/>
      <c r="N266" s="24"/>
    </row>
    <row r="279" spans="1:14" x14ac:dyDescent="0.2">
      <c r="J279" s="20"/>
    </row>
    <row r="281" spans="1:14" x14ac:dyDescent="0.2">
      <c r="J281" s="20"/>
    </row>
    <row r="284" spans="1:14" x14ac:dyDescent="0.2">
      <c r="J284" s="20"/>
    </row>
    <row r="287" spans="1:14" x14ac:dyDescent="0.2">
      <c r="A287" s="40"/>
      <c r="N287" s="43"/>
    </row>
    <row r="288" spans="1:14" x14ac:dyDescent="0.2">
      <c r="A288" s="92"/>
      <c r="B288" s="92"/>
      <c r="C288" s="92"/>
      <c r="D288" s="92"/>
      <c r="E288" s="92"/>
      <c r="F288" s="92"/>
      <c r="G288" s="92"/>
      <c r="H288" s="94"/>
      <c r="I288" s="94"/>
      <c r="J288" s="92"/>
      <c r="K288" s="92"/>
      <c r="L288" s="92"/>
      <c r="M288" s="93"/>
      <c r="N288" s="44"/>
    </row>
    <row r="289" spans="1:14" x14ac:dyDescent="0.2">
      <c r="A289" s="92"/>
      <c r="B289" s="92"/>
      <c r="C289" s="92"/>
      <c r="D289" s="92"/>
      <c r="E289" s="92"/>
      <c r="F289" s="38"/>
      <c r="G289" s="38"/>
      <c r="H289" s="38"/>
      <c r="I289" s="38"/>
      <c r="J289" s="92"/>
      <c r="K289" s="92"/>
      <c r="L289" s="92"/>
      <c r="M289" s="93"/>
      <c r="N289" s="54"/>
    </row>
    <row r="290" spans="1:14" ht="15" x14ac:dyDescent="0.25">
      <c r="A290" s="6"/>
      <c r="B290" s="21"/>
      <c r="C290"/>
      <c r="D290"/>
      <c r="E290" s="56"/>
      <c r="F290" s="45"/>
      <c r="G290" s="23"/>
      <c r="H290" s="23"/>
      <c r="I290" s="22"/>
      <c r="J290" s="22"/>
      <c r="K290" s="8"/>
      <c r="L290" s="25"/>
      <c r="M290" s="8"/>
    </row>
    <row r="291" spans="1:14" ht="15" x14ac:dyDescent="0.25">
      <c r="A291" s="6"/>
      <c r="B291" s="21"/>
      <c r="C291"/>
      <c r="D291"/>
      <c r="E291" s="56"/>
      <c r="F291" s="45"/>
      <c r="G291" s="23"/>
      <c r="H291" s="23"/>
      <c r="I291" s="22"/>
      <c r="J291" s="22"/>
      <c r="K291" s="8"/>
      <c r="L291" s="25"/>
      <c r="M291" s="8"/>
    </row>
    <row r="292" spans="1:14" ht="15" x14ac:dyDescent="0.25">
      <c r="A292" s="6"/>
      <c r="B292" s="21"/>
      <c r="C292"/>
      <c r="D292"/>
      <c r="E292" s="56"/>
      <c r="F292" s="45"/>
      <c r="G292" s="23"/>
      <c r="H292" s="23"/>
      <c r="I292" s="22"/>
      <c r="J292" s="22"/>
      <c r="K292" s="8"/>
      <c r="L292" s="25"/>
      <c r="M292" s="8"/>
    </row>
    <row r="293" spans="1:14" ht="15" x14ac:dyDescent="0.25">
      <c r="A293" s="6"/>
      <c r="B293" s="21"/>
      <c r="C293"/>
      <c r="D293"/>
      <c r="E293" s="56"/>
      <c r="F293" s="45"/>
      <c r="G293" s="23"/>
      <c r="H293" s="23"/>
      <c r="I293" s="22"/>
      <c r="J293" s="22"/>
      <c r="K293" s="8"/>
      <c r="L293" s="25"/>
      <c r="M293" s="8"/>
      <c r="N293" s="76"/>
    </row>
    <row r="294" spans="1:14" ht="15" x14ac:dyDescent="0.25">
      <c r="A294" s="6"/>
      <c r="B294" s="21"/>
      <c r="C294"/>
      <c r="D294"/>
      <c r="E294" s="56"/>
      <c r="F294" s="45"/>
      <c r="G294" s="23"/>
      <c r="H294" s="23"/>
      <c r="I294" s="22"/>
      <c r="J294" s="22"/>
      <c r="K294" s="8"/>
      <c r="L294" s="25"/>
      <c r="M294" s="8"/>
      <c r="N294" s="5"/>
    </row>
    <row r="295" spans="1:14" ht="15" x14ac:dyDescent="0.25">
      <c r="A295" s="6"/>
      <c r="B295" s="21"/>
      <c r="C295"/>
      <c r="D295" s="56"/>
      <c r="E295" s="56"/>
      <c r="F295" s="45"/>
      <c r="G295" s="23"/>
      <c r="H295" s="23"/>
      <c r="I295" s="22"/>
      <c r="J295" s="22"/>
      <c r="K295" s="8"/>
      <c r="L295" s="25"/>
      <c r="M295" s="8"/>
      <c r="N295" s="5"/>
    </row>
    <row r="296" spans="1:14" ht="15" x14ac:dyDescent="0.25">
      <c r="A296" s="6"/>
      <c r="B296" s="21"/>
      <c r="C296"/>
      <c r="D296"/>
      <c r="E296" s="56"/>
      <c r="F296" s="45"/>
      <c r="G296" s="23"/>
      <c r="H296" s="23"/>
      <c r="I296" s="22"/>
      <c r="J296" s="22"/>
      <c r="K296" s="8"/>
      <c r="L296" s="25"/>
      <c r="M296" s="8"/>
      <c r="N296" s="57"/>
    </row>
    <row r="297" spans="1:14" ht="15" x14ac:dyDescent="0.25">
      <c r="A297" s="6"/>
      <c r="B297" s="21"/>
      <c r="C297"/>
      <c r="D297"/>
      <c r="E297" s="56"/>
      <c r="F297" s="45"/>
      <c r="G297" s="23"/>
      <c r="H297" s="23"/>
      <c r="I297" s="22"/>
      <c r="J297" s="22"/>
      <c r="K297" s="8"/>
      <c r="L297" s="25"/>
      <c r="M297" s="8"/>
      <c r="N297" s="42"/>
    </row>
    <row r="298" spans="1:14" ht="15" x14ac:dyDescent="0.25">
      <c r="A298" s="6"/>
      <c r="B298" s="21"/>
      <c r="C298"/>
      <c r="D298"/>
      <c r="E298" s="56"/>
      <c r="F298" s="45"/>
      <c r="G298" s="23"/>
      <c r="H298" s="23"/>
      <c r="I298" s="22"/>
      <c r="J298" s="22"/>
      <c r="K298" s="8"/>
      <c r="L298" s="25"/>
      <c r="M298" s="8"/>
      <c r="N298" s="42"/>
    </row>
    <row r="299" spans="1:14" ht="15" x14ac:dyDescent="0.25">
      <c r="A299" s="6"/>
      <c r="B299" s="21"/>
      <c r="C299"/>
      <c r="D299"/>
      <c r="E299" s="56"/>
      <c r="F299" s="45"/>
      <c r="G299" s="23"/>
      <c r="H299" s="23"/>
      <c r="I299" s="22"/>
      <c r="J299" s="22"/>
      <c r="K299" s="8"/>
      <c r="L299" s="25"/>
      <c r="M299" s="8"/>
      <c r="N299" s="8"/>
    </row>
    <row r="300" spans="1:14" ht="15" x14ac:dyDescent="0.25">
      <c r="A300" s="6"/>
      <c r="B300" s="21"/>
      <c r="C300"/>
      <c r="D300"/>
      <c r="E300"/>
      <c r="F300" s="45"/>
      <c r="G300" s="23"/>
      <c r="H300" s="23"/>
      <c r="I300" s="22"/>
      <c r="J300" s="22"/>
      <c r="K300" s="8"/>
      <c r="L300" s="25"/>
      <c r="M300" s="8"/>
      <c r="N300" s="8"/>
    </row>
    <row r="301" spans="1:14" ht="15" x14ac:dyDescent="0.25">
      <c r="A301" s="6"/>
      <c r="B301" s="21"/>
      <c r="C301"/>
      <c r="D301"/>
      <c r="E301" s="56"/>
      <c r="F301" s="45"/>
      <c r="G301" s="23"/>
      <c r="H301" s="23"/>
      <c r="I301" s="22"/>
      <c r="J301" s="22"/>
      <c r="K301" s="8"/>
      <c r="L301" s="25"/>
      <c r="M301" s="8"/>
      <c r="N301" s="8"/>
    </row>
    <row r="302" spans="1:14" ht="15" x14ac:dyDescent="0.25">
      <c r="A302" s="6"/>
      <c r="B302" s="21"/>
      <c r="C302"/>
      <c r="D302"/>
      <c r="E302"/>
      <c r="F302" s="45"/>
      <c r="G302" s="23"/>
      <c r="H302" s="23"/>
      <c r="I302" s="22"/>
      <c r="J302" s="22"/>
      <c r="K302" s="8"/>
      <c r="L302" s="25"/>
      <c r="M302" s="8"/>
      <c r="N302" s="8"/>
    </row>
    <row r="303" spans="1:14" ht="15" x14ac:dyDescent="0.25">
      <c r="A303" s="6"/>
      <c r="B303" s="21"/>
      <c r="C303"/>
      <c r="D303" s="56"/>
      <c r="E303" s="56"/>
      <c r="F303" s="45"/>
      <c r="G303" s="23"/>
      <c r="H303" s="23"/>
      <c r="I303" s="22"/>
      <c r="J303" s="22"/>
      <c r="K303" s="8"/>
      <c r="L303" s="25"/>
      <c r="M303" s="8"/>
      <c r="N303" s="8"/>
    </row>
    <row r="304" spans="1:14" ht="15" x14ac:dyDescent="0.25">
      <c r="A304" s="6"/>
      <c r="B304" s="21"/>
      <c r="C304"/>
      <c r="D304"/>
      <c r="E304" s="56"/>
      <c r="F304" s="45"/>
      <c r="G304" s="23"/>
      <c r="H304" s="23"/>
      <c r="I304" s="22"/>
      <c r="J304" s="22"/>
      <c r="K304" s="8"/>
      <c r="L304" s="25"/>
      <c r="M304" s="8"/>
      <c r="N304" s="8"/>
    </row>
    <row r="305" spans="1:14" ht="15" x14ac:dyDescent="0.25">
      <c r="A305" s="6"/>
      <c r="B305" s="21"/>
      <c r="C305"/>
      <c r="D305" s="56"/>
      <c r="E305" s="56"/>
      <c r="F305" s="45"/>
      <c r="G305" s="23"/>
      <c r="H305" s="23"/>
      <c r="I305" s="22"/>
      <c r="J305" s="22"/>
      <c r="K305" s="8"/>
      <c r="L305" s="25"/>
      <c r="M305" s="8"/>
      <c r="N305" s="8"/>
    </row>
    <row r="306" spans="1:14" ht="15" x14ac:dyDescent="0.25">
      <c r="A306" s="6"/>
      <c r="B306" s="21"/>
      <c r="C306"/>
      <c r="D306" s="32"/>
      <c r="E306"/>
      <c r="F306" s="45"/>
      <c r="G306" s="23"/>
      <c r="H306" s="23"/>
      <c r="I306" s="22"/>
      <c r="J306" s="22"/>
      <c r="K306" s="8"/>
      <c r="L306" s="25"/>
      <c r="M306" s="8"/>
      <c r="N306" s="8"/>
    </row>
    <row r="307" spans="1:14" ht="15" x14ac:dyDescent="0.25">
      <c r="A307" s="6"/>
      <c r="B307" s="21"/>
      <c r="C307"/>
      <c r="D307"/>
      <c r="E307"/>
      <c r="F307" s="45"/>
      <c r="G307" s="23"/>
      <c r="H307" s="23"/>
      <c r="I307" s="22"/>
      <c r="J307" s="22"/>
      <c r="K307" s="8"/>
      <c r="L307" s="25"/>
      <c r="M307" s="8"/>
      <c r="N307" s="8"/>
    </row>
    <row r="308" spans="1:14" ht="15" x14ac:dyDescent="0.25">
      <c r="A308" s="6"/>
      <c r="B308" s="21"/>
      <c r="C308"/>
      <c r="D308"/>
      <c r="E308" s="56"/>
      <c r="F308" s="45"/>
      <c r="G308" s="23"/>
      <c r="H308" s="23"/>
      <c r="I308" s="22"/>
      <c r="J308" s="22"/>
      <c r="K308" s="8"/>
      <c r="L308" s="25"/>
      <c r="M308" s="8"/>
      <c r="N308" s="8"/>
    </row>
    <row r="309" spans="1:14" ht="15" x14ac:dyDescent="0.25">
      <c r="A309" s="6"/>
      <c r="B309" s="21"/>
      <c r="C309"/>
      <c r="D309"/>
      <c r="E309" s="56"/>
      <c r="F309" s="45"/>
      <c r="G309" s="23"/>
      <c r="H309" s="23"/>
      <c r="I309" s="22"/>
      <c r="J309" s="22"/>
      <c r="K309" s="8"/>
      <c r="L309" s="25"/>
      <c r="M309" s="8"/>
      <c r="N309" s="8"/>
    </row>
    <row r="310" spans="1:14" ht="15" x14ac:dyDescent="0.25">
      <c r="A310" s="6"/>
      <c r="B310" s="21"/>
      <c r="C310"/>
      <c r="D310" s="56"/>
      <c r="E310" s="56"/>
      <c r="F310" s="45"/>
      <c r="G310" s="23"/>
      <c r="H310" s="23"/>
      <c r="I310" s="22"/>
      <c r="J310" s="22"/>
      <c r="K310" s="8"/>
      <c r="L310" s="25"/>
      <c r="M310" s="8"/>
      <c r="N310" s="8"/>
    </row>
    <row r="311" spans="1:14" ht="15" x14ac:dyDescent="0.25">
      <c r="A311" s="6"/>
      <c r="B311" s="21"/>
      <c r="C311"/>
      <c r="D311" s="32"/>
      <c r="E311"/>
      <c r="F311" s="45"/>
      <c r="G311" s="23"/>
      <c r="H311" s="23"/>
      <c r="I311" s="22"/>
      <c r="J311" s="22"/>
      <c r="K311" s="8"/>
      <c r="L311" s="25"/>
      <c r="M311" s="8"/>
      <c r="N311" s="8"/>
    </row>
    <row r="312" spans="1:14" ht="15" x14ac:dyDescent="0.25">
      <c r="A312" s="6"/>
      <c r="B312" s="21"/>
      <c r="C312"/>
      <c r="D312"/>
      <c r="E312"/>
      <c r="F312" s="45"/>
      <c r="G312" s="23"/>
      <c r="H312" s="23"/>
      <c r="I312" s="22"/>
      <c r="J312" s="22"/>
      <c r="K312" s="8"/>
      <c r="L312" s="25"/>
      <c r="M312" s="8"/>
      <c r="N312" s="8"/>
    </row>
    <row r="313" spans="1:14" ht="15" x14ac:dyDescent="0.25">
      <c r="A313" s="6"/>
      <c r="B313" s="21"/>
      <c r="C313"/>
      <c r="D313"/>
      <c r="E313"/>
      <c r="F313" s="45"/>
      <c r="G313" s="23"/>
      <c r="H313" s="23"/>
      <c r="I313" s="22"/>
      <c r="J313" s="22"/>
      <c r="K313" s="8"/>
      <c r="L313" s="25"/>
      <c r="M313" s="8"/>
      <c r="N313" s="8"/>
    </row>
    <row r="314" spans="1:14" ht="15" x14ac:dyDescent="0.25">
      <c r="A314" s="6"/>
      <c r="B314" s="21"/>
      <c r="C314"/>
      <c r="D314"/>
      <c r="E314"/>
      <c r="F314" s="45"/>
      <c r="G314" s="23"/>
      <c r="H314" s="23"/>
      <c r="I314" s="22"/>
      <c r="J314" s="22"/>
      <c r="K314" s="8"/>
      <c r="L314" s="25"/>
      <c r="M314" s="8"/>
      <c r="N314" s="8"/>
    </row>
    <row r="315" spans="1:14" ht="15" x14ac:dyDescent="0.25">
      <c r="A315" s="6"/>
      <c r="B315" s="21"/>
      <c r="C315"/>
      <c r="D315"/>
      <c r="E315"/>
      <c r="F315" s="45"/>
      <c r="G315" s="23"/>
      <c r="H315" s="23"/>
      <c r="I315" s="22"/>
      <c r="J315" s="22"/>
      <c r="K315" s="8"/>
      <c r="L315" s="25"/>
      <c r="M315" s="8"/>
      <c r="N315" s="8"/>
    </row>
    <row r="316" spans="1:14" ht="15" x14ac:dyDescent="0.25">
      <c r="A316" s="6"/>
      <c r="B316" s="21"/>
      <c r="C316"/>
      <c r="D316"/>
      <c r="E316"/>
      <c r="F316" s="45"/>
      <c r="G316" s="23"/>
      <c r="H316" s="23"/>
      <c r="I316" s="22"/>
      <c r="J316" s="22"/>
      <c r="K316" s="8"/>
      <c r="L316" s="25"/>
      <c r="M316" s="8"/>
      <c r="N316" s="8"/>
    </row>
    <row r="317" spans="1:14" ht="15" x14ac:dyDescent="0.25">
      <c r="A317" s="6"/>
      <c r="B317" s="21"/>
      <c r="C317"/>
      <c r="D317"/>
      <c r="E317" s="56"/>
      <c r="F317" s="45"/>
      <c r="G317" s="23"/>
      <c r="H317" s="23"/>
      <c r="I317" s="22"/>
      <c r="J317" s="22"/>
      <c r="K317" s="8"/>
      <c r="L317" s="25"/>
      <c r="M317" s="8"/>
      <c r="N317" s="8"/>
    </row>
    <row r="318" spans="1:14" ht="15" x14ac:dyDescent="0.25">
      <c r="A318" s="6"/>
      <c r="B318" s="21"/>
      <c r="C318"/>
      <c r="D318"/>
      <c r="E318" s="56"/>
      <c r="F318" s="45"/>
      <c r="G318" s="23"/>
      <c r="H318" s="23"/>
      <c r="I318" s="22"/>
      <c r="J318" s="22"/>
      <c r="K318" s="8"/>
      <c r="L318" s="25"/>
      <c r="M318" s="8"/>
      <c r="N318" s="8"/>
    </row>
    <row r="319" spans="1:14" ht="15" x14ac:dyDescent="0.25">
      <c r="A319" s="6"/>
      <c r="B319" s="21"/>
      <c r="C319"/>
      <c r="D319"/>
      <c r="E319" s="56"/>
      <c r="F319" s="45"/>
      <c r="G319" s="23"/>
      <c r="H319" s="23"/>
      <c r="I319" s="22"/>
      <c r="J319" s="22"/>
      <c r="K319" s="8"/>
      <c r="L319" s="25"/>
      <c r="M319" s="8"/>
      <c r="N319" s="43"/>
    </row>
    <row r="320" spans="1:14" ht="15" x14ac:dyDescent="0.25">
      <c r="A320" s="6"/>
      <c r="B320" s="21"/>
      <c r="C320"/>
      <c r="D320"/>
      <c r="E320" s="56"/>
      <c r="F320" s="45"/>
      <c r="G320" s="23"/>
      <c r="H320" s="23"/>
      <c r="I320" s="22"/>
      <c r="J320" s="22"/>
      <c r="K320" s="8"/>
      <c r="L320" s="25"/>
      <c r="M320" s="8"/>
      <c r="N320" s="44"/>
    </row>
    <row r="321" spans="1:14" ht="15" x14ac:dyDescent="0.25">
      <c r="A321" s="6"/>
      <c r="B321" s="21"/>
      <c r="C321"/>
      <c r="D321"/>
      <c r="E321"/>
      <c r="F321" s="45"/>
      <c r="G321" s="23"/>
      <c r="H321" s="23"/>
      <c r="I321" s="22"/>
      <c r="J321" s="22"/>
      <c r="K321" s="8"/>
      <c r="L321" s="25"/>
      <c r="M321" s="8"/>
      <c r="N321" s="44"/>
    </row>
    <row r="322" spans="1:14" ht="15" x14ac:dyDescent="0.25">
      <c r="A322" s="6"/>
      <c r="B322" s="21"/>
      <c r="C322"/>
      <c r="D322"/>
      <c r="E322"/>
      <c r="F322" s="45"/>
      <c r="G322" s="23"/>
      <c r="H322" s="23"/>
      <c r="I322" s="22"/>
      <c r="J322" s="22"/>
      <c r="K322" s="8"/>
      <c r="L322" s="25"/>
      <c r="M322" s="8"/>
      <c r="N322" s="20"/>
    </row>
    <row r="323" spans="1:14" ht="15" x14ac:dyDescent="0.25">
      <c r="A323" s="6"/>
      <c r="B323" s="21"/>
      <c r="C323"/>
      <c r="D323"/>
      <c r="E323"/>
      <c r="F323" s="45"/>
      <c r="G323" s="23"/>
      <c r="H323" s="23"/>
      <c r="I323" s="22"/>
      <c r="J323" s="22"/>
      <c r="K323" s="8"/>
      <c r="L323" s="25"/>
      <c r="M323" s="8"/>
    </row>
    <row r="324" spans="1:14" ht="15" x14ac:dyDescent="0.25">
      <c r="A324" s="6"/>
      <c r="B324" s="21"/>
      <c r="C324"/>
      <c r="D324"/>
      <c r="E324" s="56"/>
      <c r="F324" s="45"/>
      <c r="G324" s="23"/>
      <c r="H324" s="23"/>
      <c r="I324" s="22"/>
      <c r="J324" s="22"/>
      <c r="K324" s="8"/>
      <c r="L324" s="25"/>
      <c r="M324" s="8"/>
    </row>
    <row r="325" spans="1:14" ht="15" x14ac:dyDescent="0.25">
      <c r="A325" s="6"/>
      <c r="B325" s="21"/>
      <c r="C325"/>
      <c r="D325" s="56"/>
      <c r="E325" s="56"/>
      <c r="F325" s="45"/>
      <c r="G325" s="23"/>
      <c r="H325" s="23"/>
      <c r="I325" s="22"/>
      <c r="J325" s="22"/>
      <c r="K325" s="8"/>
      <c r="L325" s="25"/>
      <c r="M325" s="8"/>
    </row>
    <row r="326" spans="1:14" ht="15" x14ac:dyDescent="0.25">
      <c r="A326" s="6"/>
      <c r="B326" s="21"/>
      <c r="C326"/>
      <c r="D326"/>
      <c r="E326"/>
      <c r="F326" s="45"/>
      <c r="G326" s="23"/>
      <c r="H326" s="23"/>
      <c r="I326" s="22"/>
      <c r="J326" s="22"/>
      <c r="K326" s="8"/>
      <c r="L326" s="25"/>
      <c r="M326" s="8"/>
    </row>
    <row r="327" spans="1:14" ht="15" x14ac:dyDescent="0.25">
      <c r="A327" s="6"/>
      <c r="B327" s="21"/>
      <c r="C327"/>
      <c r="D327"/>
      <c r="E327"/>
      <c r="F327" s="45"/>
      <c r="G327" s="23"/>
      <c r="H327" s="23"/>
      <c r="I327" s="22"/>
      <c r="J327" s="22"/>
      <c r="K327" s="8"/>
      <c r="L327" s="25"/>
      <c r="M327" s="8"/>
    </row>
    <row r="328" spans="1:14" ht="15" x14ac:dyDescent="0.25">
      <c r="A328" s="6"/>
      <c r="B328" s="21"/>
      <c r="C328"/>
      <c r="D328"/>
      <c r="E328"/>
      <c r="F328" s="45"/>
      <c r="G328" s="23"/>
      <c r="H328" s="23"/>
      <c r="I328" s="22"/>
      <c r="J328" s="22"/>
      <c r="K328" s="8"/>
      <c r="L328" s="25"/>
      <c r="M328" s="8"/>
    </row>
    <row r="329" spans="1:14" ht="15" x14ac:dyDescent="0.25">
      <c r="A329" s="6"/>
      <c r="B329" s="21"/>
      <c r="C329"/>
      <c r="D329"/>
      <c r="E329"/>
      <c r="F329" s="45"/>
      <c r="G329" s="23"/>
      <c r="H329" s="23"/>
      <c r="I329" s="22"/>
      <c r="J329" s="22"/>
      <c r="K329" s="8"/>
      <c r="L329" s="25"/>
      <c r="M329" s="8"/>
    </row>
    <row r="330" spans="1:14" ht="15" x14ac:dyDescent="0.25">
      <c r="A330" s="6"/>
      <c r="B330" s="21"/>
      <c r="C330"/>
      <c r="D330"/>
      <c r="E330"/>
      <c r="F330" s="45"/>
      <c r="G330" s="23"/>
      <c r="H330" s="23"/>
      <c r="I330" s="22"/>
      <c r="J330" s="22"/>
      <c r="K330" s="8"/>
      <c r="L330" s="25"/>
      <c r="M330" s="8"/>
    </row>
    <row r="331" spans="1:14" ht="15.75" thickBot="1" x14ac:dyDescent="0.3">
      <c r="A331" s="80"/>
      <c r="B331" s="81"/>
      <c r="C331" s="82"/>
      <c r="D331" s="82"/>
      <c r="E331" s="82"/>
      <c r="F331" s="83"/>
      <c r="G331" s="84"/>
      <c r="H331" s="84"/>
      <c r="I331" s="85"/>
      <c r="J331" s="85"/>
      <c r="K331" s="86"/>
      <c r="L331" s="87"/>
      <c r="M331" s="86"/>
      <c r="N331" s="59"/>
    </row>
    <row r="332" spans="1:14" ht="13.5" thickBot="1" x14ac:dyDescent="0.25">
      <c r="A332" s="12"/>
      <c r="B332" s="11"/>
      <c r="C332" s="11"/>
      <c r="D332" s="11"/>
      <c r="E332" s="13"/>
      <c r="F332" s="24"/>
      <c r="G332" s="24"/>
      <c r="H332" s="24"/>
      <c r="I332" s="24"/>
      <c r="J332" s="24"/>
      <c r="K332" s="24"/>
      <c r="L332" s="24"/>
      <c r="M332" s="24"/>
      <c r="N332" s="24"/>
    </row>
  </sheetData>
  <mergeCells count="57">
    <mergeCell ref="A5:A6"/>
    <mergeCell ref="B5:B6"/>
    <mergeCell ref="C5:C6"/>
    <mergeCell ref="D5:D6"/>
    <mergeCell ref="E5:E6"/>
    <mergeCell ref="O5:O6"/>
    <mergeCell ref="K5:K6"/>
    <mergeCell ref="L5:L6"/>
    <mergeCell ref="M5:M6"/>
    <mergeCell ref="N5:N6"/>
    <mergeCell ref="F5:G5"/>
    <mergeCell ref="H5:I5"/>
    <mergeCell ref="J5:J6"/>
    <mergeCell ref="H58:I58"/>
    <mergeCell ref="J58:J59"/>
    <mergeCell ref="K58:K59"/>
    <mergeCell ref="L58:L59"/>
    <mergeCell ref="M58:M59"/>
    <mergeCell ref="A122:A123"/>
    <mergeCell ref="B122:B123"/>
    <mergeCell ref="C122:C123"/>
    <mergeCell ref="D122:D123"/>
    <mergeCell ref="E122:E123"/>
    <mergeCell ref="F122:G122"/>
    <mergeCell ref="H122:I122"/>
    <mergeCell ref="A58:A59"/>
    <mergeCell ref="B58:B59"/>
    <mergeCell ref="C58:C59"/>
    <mergeCell ref="D58:D59"/>
    <mergeCell ref="E58:E59"/>
    <mergeCell ref="F58:G58"/>
    <mergeCell ref="J122:J123"/>
    <mergeCell ref="K122:K123"/>
    <mergeCell ref="L122:L123"/>
    <mergeCell ref="M122:M123"/>
    <mergeCell ref="A218:A219"/>
    <mergeCell ref="B218:B219"/>
    <mergeCell ref="C218:C219"/>
    <mergeCell ref="D218:D219"/>
    <mergeCell ref="E218:E219"/>
    <mergeCell ref="F218:G218"/>
    <mergeCell ref="A288:A289"/>
    <mergeCell ref="B288:B289"/>
    <mergeCell ref="C288:C289"/>
    <mergeCell ref="D288:D289"/>
    <mergeCell ref="E288:E289"/>
    <mergeCell ref="M288:M289"/>
    <mergeCell ref="H218:I218"/>
    <mergeCell ref="J218:J219"/>
    <mergeCell ref="K218:K219"/>
    <mergeCell ref="L218:L219"/>
    <mergeCell ref="M218:M219"/>
    <mergeCell ref="F288:G288"/>
    <mergeCell ref="H288:I288"/>
    <mergeCell ref="J288:J289"/>
    <mergeCell ref="K288:K289"/>
    <mergeCell ref="L288:L289"/>
  </mergeCells>
  <conditionalFormatting sqref="A59:C59 E59:I59 A58:G58 E123:I123 A122:G122 E219:I219 A218:G218 E289:I289 A288:G288 A6:C6 A5:G5 E6:I6 J58:L59 A123:C123 J122:L123 A219:C219 J218:L219 A289:C289 J288:L289 J5:L6">
    <cfRule type="expression" dxfId="18" priority="1" stopIfTrue="1">
      <formula>$A$1:$O$1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"/>
  <sheetViews>
    <sheetView topLeftCell="A4" workbookViewId="0">
      <selection activeCell="P12" sqref="P12"/>
    </sheetView>
  </sheetViews>
  <sheetFormatPr baseColWidth="10" defaultColWidth="11" defaultRowHeight="12.75" x14ac:dyDescent="0.2"/>
  <cols>
    <col min="1" max="1" width="11" style="14"/>
    <col min="2" max="2" width="11" style="15"/>
    <col min="3" max="4" width="11" style="16"/>
    <col min="5" max="5" width="11" style="14"/>
    <col min="6" max="6" width="11" style="17"/>
    <col min="7" max="7" width="11" style="18"/>
    <col min="8" max="9" width="11" style="10"/>
    <col min="10" max="10" width="11" style="17"/>
    <col min="11" max="11" width="11" style="19"/>
    <col min="12" max="12" width="11" style="17"/>
    <col min="13" max="252" width="11" style="7"/>
    <col min="253" max="16384" width="11" style="10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"/>
  <sheetViews>
    <sheetView workbookViewId="0">
      <selection sqref="A1:XFD1048576"/>
    </sheetView>
  </sheetViews>
  <sheetFormatPr baseColWidth="10" defaultColWidth="11" defaultRowHeight="12.75" x14ac:dyDescent="0.2"/>
  <cols>
    <col min="1" max="1" width="11" style="14"/>
    <col min="2" max="2" width="11" style="15"/>
    <col min="3" max="4" width="11" style="16"/>
    <col min="5" max="5" width="11" style="14"/>
    <col min="6" max="6" width="11" style="17"/>
    <col min="7" max="7" width="11" style="18"/>
    <col min="8" max="9" width="11" style="10"/>
    <col min="10" max="10" width="11" style="17"/>
    <col min="11" max="11" width="11" style="19"/>
    <col min="12" max="12" width="11" style="17"/>
    <col min="13" max="252" width="11" style="7"/>
    <col min="253" max="16384" width="11" style="10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"/>
  <sheetViews>
    <sheetView workbookViewId="0">
      <selection sqref="A1:XFD1048576"/>
    </sheetView>
  </sheetViews>
  <sheetFormatPr baseColWidth="10" defaultColWidth="11" defaultRowHeight="12.75" x14ac:dyDescent="0.2"/>
  <cols>
    <col min="1" max="1" width="11" style="14"/>
    <col min="2" max="2" width="11" style="15"/>
    <col min="3" max="4" width="11" style="16"/>
    <col min="5" max="5" width="11" style="14"/>
    <col min="6" max="6" width="11" style="17"/>
    <col min="7" max="7" width="11" style="18"/>
    <col min="8" max="9" width="11" style="10"/>
    <col min="10" max="10" width="11" style="17"/>
    <col min="11" max="11" width="11" style="19"/>
    <col min="12" max="12" width="11" style="17"/>
    <col min="13" max="252" width="11" style="7"/>
    <col min="253" max="16384" width="11" style="10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"/>
  <sheetViews>
    <sheetView workbookViewId="0">
      <selection sqref="A1:XFD1048576"/>
    </sheetView>
  </sheetViews>
  <sheetFormatPr baseColWidth="10" defaultColWidth="11" defaultRowHeight="12.75" x14ac:dyDescent="0.2"/>
  <cols>
    <col min="1" max="1" width="11" style="14"/>
    <col min="2" max="2" width="11" style="15"/>
    <col min="3" max="4" width="11" style="16"/>
    <col min="5" max="5" width="11" style="14"/>
    <col min="6" max="6" width="11" style="17"/>
    <col min="7" max="7" width="11" style="18"/>
    <col min="8" max="9" width="11" style="10"/>
    <col min="10" max="10" width="11" style="17"/>
    <col min="11" max="11" width="11" style="19"/>
    <col min="12" max="12" width="11" style="17"/>
    <col min="13" max="252" width="11" style="7"/>
    <col min="253" max="16384" width="11" style="10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32"/>
  <sheetViews>
    <sheetView workbookViewId="0">
      <selection sqref="A1:XFD1048576"/>
    </sheetView>
  </sheetViews>
  <sheetFormatPr baseColWidth="10" defaultColWidth="11" defaultRowHeight="12.75" x14ac:dyDescent="0.2"/>
  <cols>
    <col min="1" max="1" width="4.42578125" style="14" customWidth="1"/>
    <col min="2" max="2" width="12.28515625" style="15" customWidth="1"/>
    <col min="3" max="3" width="11" style="16" customWidth="1"/>
    <col min="4" max="4" width="9.28515625" style="16" customWidth="1"/>
    <col min="5" max="5" width="10.42578125" style="16" customWidth="1"/>
    <col min="6" max="6" width="42" style="14" customWidth="1"/>
    <col min="7" max="7" width="8.7109375" style="17" customWidth="1"/>
    <col min="8" max="8" width="13" style="18" customWidth="1"/>
    <col min="9" max="9" width="11.85546875" style="10" bestFit="1" customWidth="1"/>
    <col min="10" max="10" width="8.5703125" style="10" customWidth="1"/>
    <col min="11" max="11" width="12" style="17" bestFit="1" customWidth="1"/>
    <col min="12" max="12" width="11.5703125" style="19" customWidth="1"/>
    <col min="13" max="13" width="10.5703125" style="17" customWidth="1"/>
    <col min="14" max="14" width="10.85546875" style="7" customWidth="1"/>
    <col min="15" max="15" width="10.140625" style="7" customWidth="1"/>
    <col min="16" max="17" width="10.7109375" style="7" customWidth="1"/>
    <col min="18" max="18" width="12.85546875" style="7" customWidth="1"/>
    <col min="19" max="254" width="10.7109375" style="7" customWidth="1"/>
    <col min="255" max="16384" width="11" style="10"/>
  </cols>
  <sheetData>
    <row r="1" spans="1:257" s="2" customFormat="1" ht="21" x14ac:dyDescent="0.35">
      <c r="A1" s="35" t="s">
        <v>9</v>
      </c>
      <c r="B1"/>
      <c r="C1"/>
      <c r="D1"/>
      <c r="E1"/>
      <c r="F1"/>
      <c r="G1"/>
      <c r="H1" s="1"/>
      <c r="I1" s="3"/>
      <c r="J1" s="3"/>
    </row>
    <row r="2" spans="1:257" s="4" customFormat="1" ht="12.75" customHeight="1" x14ac:dyDescent="0.25">
      <c r="A2" s="36" t="s">
        <v>11</v>
      </c>
      <c r="B2" s="36"/>
      <c r="C2" s="36"/>
      <c r="D2" s="36"/>
      <c r="E2" s="36"/>
      <c r="F2" s="36" t="s">
        <v>39</v>
      </c>
      <c r="G2" s="36"/>
      <c r="H2" s="37"/>
      <c r="I2" s="37"/>
      <c r="J2" s="37"/>
      <c r="K2" s="37"/>
      <c r="L2" s="37"/>
      <c r="M2" s="37"/>
      <c r="N2" s="37"/>
      <c r="O2" s="37"/>
    </row>
    <row r="3" spans="1:257" s="4" customFormat="1" ht="15" x14ac:dyDescent="0.25">
      <c r="A3" s="36" t="s">
        <v>12</v>
      </c>
      <c r="B3" s="36"/>
      <c r="C3" s="36"/>
      <c r="D3" s="36"/>
      <c r="E3" s="36"/>
      <c r="F3" s="36" t="s">
        <v>64</v>
      </c>
      <c r="G3" s="36"/>
      <c r="H3" s="5"/>
      <c r="I3" s="5"/>
      <c r="J3" s="5"/>
      <c r="K3" s="5"/>
      <c r="L3" s="5"/>
      <c r="M3" s="5"/>
      <c r="N3" s="5"/>
      <c r="O3" s="5"/>
    </row>
    <row r="4" spans="1:257" s="4" customFormat="1" ht="15" x14ac:dyDescent="0.25">
      <c r="A4" s="36"/>
      <c r="B4" s="36"/>
      <c r="C4" s="36"/>
      <c r="D4" s="36"/>
      <c r="E4" s="36"/>
      <c r="F4" s="36"/>
      <c r="G4" s="36"/>
      <c r="H4" s="5"/>
      <c r="I4" s="5"/>
      <c r="J4" s="5"/>
      <c r="K4" s="5"/>
      <c r="L4" s="5"/>
      <c r="M4" s="5"/>
      <c r="N4" s="5"/>
      <c r="O4" s="5"/>
    </row>
    <row r="5" spans="1:257" s="4" customFormat="1" ht="12.75" customHeight="1" x14ac:dyDescent="0.2">
      <c r="A5" s="98" t="s">
        <v>0</v>
      </c>
      <c r="B5" s="98" t="s">
        <v>1</v>
      </c>
      <c r="C5" s="98" t="s">
        <v>29</v>
      </c>
      <c r="D5" s="98" t="s">
        <v>10</v>
      </c>
      <c r="E5" s="98" t="s">
        <v>30</v>
      </c>
      <c r="F5" s="98" t="s">
        <v>2</v>
      </c>
      <c r="G5" s="100" t="s">
        <v>3</v>
      </c>
      <c r="H5" s="101"/>
      <c r="I5" s="102" t="s">
        <v>4</v>
      </c>
      <c r="J5" s="103"/>
      <c r="K5" s="98" t="s">
        <v>5</v>
      </c>
      <c r="L5" s="98" t="s">
        <v>31</v>
      </c>
      <c r="M5" s="98" t="s">
        <v>6</v>
      </c>
      <c r="N5" s="104" t="s">
        <v>32</v>
      </c>
      <c r="O5" s="104" t="s">
        <v>15</v>
      </c>
      <c r="P5" s="106" t="s">
        <v>27</v>
      </c>
      <c r="Q5" s="96" t="s">
        <v>28</v>
      </c>
    </row>
    <row r="6" spans="1:257" s="4" customFormat="1" ht="36" x14ac:dyDescent="0.2">
      <c r="A6" s="99"/>
      <c r="B6" s="99"/>
      <c r="C6" s="99"/>
      <c r="D6" s="99"/>
      <c r="E6" s="99"/>
      <c r="F6" s="99"/>
      <c r="G6" s="38" t="s">
        <v>7</v>
      </c>
      <c r="H6" s="38" t="s">
        <v>13</v>
      </c>
      <c r="I6" s="38" t="s">
        <v>7</v>
      </c>
      <c r="J6" s="38" t="s">
        <v>13</v>
      </c>
      <c r="K6" s="99"/>
      <c r="L6" s="99"/>
      <c r="M6" s="99"/>
      <c r="N6" s="105"/>
      <c r="O6" s="105"/>
      <c r="P6" s="107"/>
      <c r="Q6" s="97"/>
    </row>
    <row r="7" spans="1:257" s="4" customFormat="1" ht="15" x14ac:dyDescent="0.25">
      <c r="A7" s="36"/>
      <c r="B7" s="36"/>
      <c r="C7" s="36"/>
      <c r="D7" s="36"/>
      <c r="E7" s="36"/>
      <c r="F7" s="36"/>
      <c r="G7" s="36"/>
      <c r="H7" s="5"/>
      <c r="I7" s="5"/>
      <c r="J7" s="5"/>
      <c r="K7" s="5"/>
      <c r="L7" s="5"/>
      <c r="M7" s="5"/>
      <c r="N7" s="5"/>
      <c r="O7" s="5"/>
    </row>
    <row r="8" spans="1:257" s="7" customFormat="1" ht="15" x14ac:dyDescent="0.25">
      <c r="A8" s="6">
        <v>1</v>
      </c>
      <c r="B8" s="21">
        <v>44106</v>
      </c>
      <c r="C8">
        <v>411582</v>
      </c>
      <c r="D8" t="s">
        <v>22</v>
      </c>
      <c r="E8"/>
      <c r="F8" t="s">
        <v>23</v>
      </c>
      <c r="G8" s="23">
        <v>1.64</v>
      </c>
      <c r="H8" s="23"/>
      <c r="I8" s="23">
        <v>16.25</v>
      </c>
      <c r="J8" s="22"/>
      <c r="K8" s="22">
        <f t="shared" ref="K8:K9" si="0">+I8*0.13</f>
        <v>2.1125000000000003</v>
      </c>
      <c r="L8" s="8"/>
      <c r="M8" s="25">
        <f t="shared" ref="M8:M12" si="1">+G8+H8+I8+J8+K8</f>
        <v>20.002500000000001</v>
      </c>
      <c r="N8" s="8"/>
      <c r="O8" s="8"/>
      <c r="Q8" s="9" t="s">
        <v>14</v>
      </c>
      <c r="IU8" s="10"/>
      <c r="IV8" s="10"/>
      <c r="IW8" s="10"/>
    </row>
    <row r="9" spans="1:257" s="7" customFormat="1" ht="15" x14ac:dyDescent="0.25">
      <c r="A9" s="6">
        <v>2</v>
      </c>
      <c r="B9" s="21">
        <v>44106</v>
      </c>
      <c r="C9">
        <v>935</v>
      </c>
      <c r="D9" t="s">
        <v>65</v>
      </c>
      <c r="E9"/>
      <c r="F9" t="s">
        <v>66</v>
      </c>
      <c r="G9" s="23">
        <v>0</v>
      </c>
      <c r="H9" s="23"/>
      <c r="I9" s="23">
        <v>1.53</v>
      </c>
      <c r="J9" s="22"/>
      <c r="K9" s="22">
        <f t="shared" si="0"/>
        <v>0.19890000000000002</v>
      </c>
      <c r="L9" s="8"/>
      <c r="M9" s="25">
        <f t="shared" si="1"/>
        <v>1.7289000000000001</v>
      </c>
      <c r="N9" s="8"/>
      <c r="O9" s="8"/>
      <c r="P9" s="41"/>
      <c r="Q9" s="9" t="s">
        <v>14</v>
      </c>
      <c r="IU9" s="10"/>
      <c r="IV9" s="10"/>
      <c r="IW9" s="10"/>
    </row>
    <row r="10" spans="1:257" s="7" customFormat="1" ht="15" x14ac:dyDescent="0.25">
      <c r="A10" s="6">
        <v>3</v>
      </c>
      <c r="B10" s="21">
        <v>44114</v>
      </c>
      <c r="C10">
        <v>964</v>
      </c>
      <c r="D10" t="s">
        <v>65</v>
      </c>
      <c r="E10"/>
      <c r="F10" t="s">
        <v>66</v>
      </c>
      <c r="G10" s="23">
        <v>0</v>
      </c>
      <c r="H10" s="23"/>
      <c r="I10" s="23">
        <v>7.01</v>
      </c>
      <c r="J10" s="22"/>
      <c r="K10" s="22">
        <f>+I10*0.13</f>
        <v>0.9113</v>
      </c>
      <c r="L10" s="8"/>
      <c r="M10" s="25">
        <f t="shared" si="1"/>
        <v>7.9212999999999996</v>
      </c>
      <c r="N10" s="8"/>
      <c r="O10" s="8"/>
      <c r="P10" s="41"/>
      <c r="Q10" s="9" t="s">
        <v>14</v>
      </c>
      <c r="IU10" s="10"/>
      <c r="IV10" s="10"/>
      <c r="IW10" s="10"/>
    </row>
    <row r="11" spans="1:257" s="7" customFormat="1" ht="15" x14ac:dyDescent="0.25">
      <c r="A11" s="6">
        <v>4</v>
      </c>
      <c r="B11" s="21">
        <v>44114</v>
      </c>
      <c r="C11">
        <v>108381</v>
      </c>
      <c r="D11" t="s">
        <v>18</v>
      </c>
      <c r="E11"/>
      <c r="F11" t="s">
        <v>19</v>
      </c>
      <c r="G11" s="23">
        <v>0</v>
      </c>
      <c r="H11" s="23"/>
      <c r="I11" s="23">
        <v>192.45</v>
      </c>
      <c r="J11" s="22"/>
      <c r="K11" s="22">
        <f t="shared" ref="K11:K12" si="2">+I11*0.13</f>
        <v>25.0185</v>
      </c>
      <c r="L11" s="8">
        <v>1.92</v>
      </c>
      <c r="M11" s="25">
        <f>+G11+H11+I11+J11+K11+L11</f>
        <v>219.38849999999996</v>
      </c>
      <c r="N11" s="8"/>
      <c r="O11" s="8"/>
      <c r="P11" s="41"/>
      <c r="Q11" s="9" t="s">
        <v>14</v>
      </c>
      <c r="IU11" s="10"/>
      <c r="IV11" s="10"/>
      <c r="IW11" s="10"/>
    </row>
    <row r="12" spans="1:257" s="7" customFormat="1" ht="15.75" thickBot="1" x14ac:dyDescent="0.3">
      <c r="A12" s="6">
        <v>5</v>
      </c>
      <c r="B12" s="21">
        <v>44114</v>
      </c>
      <c r="C12">
        <v>108382</v>
      </c>
      <c r="D12" t="s">
        <v>18</v>
      </c>
      <c r="E12"/>
      <c r="F12" t="s">
        <v>19</v>
      </c>
      <c r="G12" s="23"/>
      <c r="H12" s="23"/>
      <c r="I12" s="23">
        <v>38.450000000000003</v>
      </c>
      <c r="J12" s="22"/>
      <c r="K12" s="22">
        <f t="shared" si="2"/>
        <v>4.9985000000000008</v>
      </c>
      <c r="L12" s="8"/>
      <c r="M12" s="25">
        <f t="shared" si="1"/>
        <v>43.448500000000003</v>
      </c>
      <c r="N12" s="8"/>
      <c r="O12" s="8"/>
      <c r="P12" s="41"/>
      <c r="Q12" s="9" t="s">
        <v>14</v>
      </c>
      <c r="IU12" s="10"/>
      <c r="IV12" s="10"/>
      <c r="IW12" s="10"/>
    </row>
    <row r="13" spans="1:257" s="7" customFormat="1" ht="13.5" thickBot="1" x14ac:dyDescent="0.25">
      <c r="A13" s="61"/>
      <c r="B13" s="62"/>
      <c r="C13" s="62"/>
      <c r="D13" s="62"/>
      <c r="E13" s="62"/>
      <c r="F13" s="63" t="s">
        <v>8</v>
      </c>
      <c r="G13" s="64">
        <f t="shared" ref="G13:N13" si="3">SUM(G8:G12)</f>
        <v>1.64</v>
      </c>
      <c r="H13" s="64">
        <f t="shared" si="3"/>
        <v>0</v>
      </c>
      <c r="I13" s="64">
        <f t="shared" si="3"/>
        <v>255.69</v>
      </c>
      <c r="J13" s="64">
        <f t="shared" si="3"/>
        <v>0</v>
      </c>
      <c r="K13" s="64">
        <f t="shared" si="3"/>
        <v>33.239699999999999</v>
      </c>
      <c r="L13" s="64">
        <f t="shared" si="3"/>
        <v>1.92</v>
      </c>
      <c r="M13" s="64">
        <f t="shared" si="3"/>
        <v>292.48969999999997</v>
      </c>
      <c r="N13" s="64">
        <f t="shared" si="3"/>
        <v>0</v>
      </c>
      <c r="O13" s="65"/>
    </row>
    <row r="14" spans="1:257" ht="12.75" customHeight="1" x14ac:dyDescent="0.2">
      <c r="G14" s="20"/>
      <c r="H14" s="20"/>
      <c r="I14" s="20"/>
      <c r="J14" s="20"/>
      <c r="K14" s="20"/>
      <c r="L14" s="20"/>
      <c r="M14" s="20"/>
      <c r="N14" s="20"/>
      <c r="O14" s="20"/>
    </row>
    <row r="16" spans="1:257" x14ac:dyDescent="0.2">
      <c r="Q16" s="7">
        <v>1073.18</v>
      </c>
    </row>
    <row r="17" spans="1:16" ht="15" x14ac:dyDescent="0.25">
      <c r="A17" s="6"/>
      <c r="B17" s="77"/>
      <c r="C17" s="56"/>
      <c r="D17" s="56"/>
      <c r="E17" s="56"/>
      <c r="F17" s="56"/>
      <c r="G17" s="58"/>
      <c r="H17" s="58"/>
      <c r="I17" s="58"/>
      <c r="J17" s="78"/>
      <c r="K17" s="78"/>
      <c r="L17" s="8"/>
      <c r="M17" s="25"/>
      <c r="N17" s="8"/>
      <c r="P17" s="8"/>
    </row>
    <row r="18" spans="1:16" ht="15" x14ac:dyDescent="0.25">
      <c r="A18" s="6"/>
      <c r="B18" s="77"/>
      <c r="C18" s="56"/>
      <c r="D18" s="56"/>
      <c r="E18" s="56"/>
      <c r="F18" s="56"/>
      <c r="G18" s="58"/>
      <c r="H18" s="58"/>
      <c r="I18" s="58"/>
      <c r="J18" s="78"/>
      <c r="K18" s="78"/>
      <c r="L18" s="8"/>
      <c r="M18" s="25"/>
      <c r="N18" s="8"/>
      <c r="P18" s="8"/>
    </row>
    <row r="19" spans="1:16" ht="15" x14ac:dyDescent="0.25">
      <c r="A19" s="6"/>
      <c r="B19" s="77"/>
      <c r="C19" s="56"/>
      <c r="D19" s="89"/>
      <c r="E19" s="56"/>
      <c r="F19" s="56"/>
      <c r="G19" s="58"/>
      <c r="H19" s="58"/>
      <c r="I19" s="58"/>
      <c r="J19" s="78"/>
      <c r="K19" s="78"/>
      <c r="L19" s="8"/>
      <c r="M19" s="25"/>
      <c r="N19" s="8"/>
      <c r="O19" s="8"/>
    </row>
    <row r="20" spans="1:16" ht="15" x14ac:dyDescent="0.25">
      <c r="A20" s="6"/>
      <c r="B20" s="77"/>
      <c r="C20" s="56"/>
      <c r="D20" s="89"/>
      <c r="E20" s="56"/>
      <c r="F20" s="56"/>
      <c r="G20" s="58"/>
      <c r="H20" s="58"/>
      <c r="I20" s="58"/>
      <c r="J20" s="78"/>
      <c r="K20" s="78"/>
      <c r="L20" s="8"/>
      <c r="M20" s="25"/>
      <c r="N20" s="8"/>
      <c r="O20" s="8"/>
    </row>
    <row r="21" spans="1:16" ht="15" x14ac:dyDescent="0.25">
      <c r="A21" s="6"/>
      <c r="B21" s="77"/>
      <c r="C21" s="56"/>
      <c r="D21" s="89"/>
      <c r="E21" s="56"/>
      <c r="F21" s="56"/>
      <c r="G21" s="58"/>
      <c r="H21" s="58"/>
      <c r="I21" s="58"/>
      <c r="J21" s="78"/>
      <c r="K21" s="78"/>
      <c r="L21" s="8"/>
      <c r="M21" s="25"/>
      <c r="N21" s="8"/>
      <c r="O21" s="8"/>
    </row>
    <row r="22" spans="1:16" ht="15" x14ac:dyDescent="0.25">
      <c r="A22" s="6"/>
      <c r="B22" s="77"/>
      <c r="C22" s="56"/>
      <c r="D22" s="89"/>
      <c r="E22" s="56"/>
      <c r="F22" s="56"/>
      <c r="G22" s="58"/>
      <c r="H22" s="58"/>
      <c r="I22" s="58"/>
      <c r="J22" s="78"/>
      <c r="K22" s="78"/>
      <c r="L22" s="8"/>
      <c r="M22" s="25"/>
      <c r="N22" s="8"/>
      <c r="O22" s="8"/>
    </row>
    <row r="23" spans="1:16" ht="15" x14ac:dyDescent="0.25">
      <c r="A23" s="6"/>
      <c r="B23" s="77"/>
      <c r="C23" s="56"/>
      <c r="D23" s="89"/>
      <c r="E23" s="56"/>
      <c r="F23" s="56"/>
      <c r="G23" s="58"/>
      <c r="H23" s="58"/>
      <c r="I23" s="58"/>
      <c r="J23" s="78"/>
      <c r="K23" s="78"/>
      <c r="L23" s="8"/>
      <c r="M23" s="25"/>
      <c r="N23" s="8"/>
      <c r="O23" s="8"/>
    </row>
    <row r="24" spans="1:16" ht="15" x14ac:dyDescent="0.25">
      <c r="A24" s="6"/>
      <c r="B24" s="77"/>
      <c r="C24" s="56"/>
      <c r="D24" s="89"/>
      <c r="E24" s="56"/>
      <c r="F24" s="56"/>
      <c r="G24" s="58"/>
      <c r="H24" s="58"/>
      <c r="I24" s="58"/>
      <c r="J24" s="78"/>
      <c r="K24" s="78"/>
      <c r="L24" s="8"/>
      <c r="M24" s="25"/>
      <c r="N24" s="8"/>
      <c r="O24" s="8"/>
    </row>
    <row r="25" spans="1:16" ht="15" x14ac:dyDescent="0.25">
      <c r="A25" s="6"/>
      <c r="B25" s="77"/>
      <c r="C25" s="56"/>
      <c r="D25" s="89"/>
      <c r="E25" s="56"/>
      <c r="F25" s="56"/>
      <c r="G25" s="58"/>
      <c r="H25" s="58"/>
      <c r="I25" s="58"/>
      <c r="J25" s="78"/>
      <c r="K25" s="78"/>
      <c r="L25" s="8"/>
      <c r="M25" s="25"/>
      <c r="N25" s="8"/>
      <c r="O25" s="8"/>
    </row>
    <row r="26" spans="1:16" ht="15" x14ac:dyDescent="0.25">
      <c r="A26" s="6"/>
      <c r="B26" s="77"/>
      <c r="C26" s="56"/>
      <c r="D26" s="47"/>
      <c r="E26" s="47"/>
      <c r="F26" s="56"/>
      <c r="G26" s="58"/>
      <c r="H26" s="58"/>
      <c r="I26" s="58"/>
      <c r="J26" s="78"/>
      <c r="K26" s="78"/>
      <c r="L26" s="8"/>
      <c r="M26" s="25"/>
      <c r="N26" s="8"/>
      <c r="O26" s="8"/>
    </row>
    <row r="27" spans="1:16" ht="15" x14ac:dyDescent="0.25">
      <c r="A27" s="6"/>
      <c r="B27" s="77"/>
      <c r="C27" s="56"/>
      <c r="D27" s="89"/>
      <c r="E27" s="56"/>
      <c r="F27" s="56"/>
      <c r="G27" s="58"/>
      <c r="H27" s="58"/>
      <c r="I27" s="58"/>
      <c r="J27" s="78"/>
      <c r="K27" s="78"/>
      <c r="L27" s="8"/>
      <c r="M27" s="25"/>
      <c r="N27" s="8"/>
      <c r="O27" s="8"/>
    </row>
    <row r="28" spans="1:16" ht="15" x14ac:dyDescent="0.25">
      <c r="A28" s="6"/>
      <c r="B28" s="77"/>
      <c r="C28" s="56"/>
      <c r="D28" s="89"/>
      <c r="E28" s="56"/>
      <c r="F28" s="56"/>
      <c r="G28" s="58"/>
      <c r="H28" s="58"/>
      <c r="I28" s="58"/>
      <c r="J28" s="78"/>
      <c r="K28" s="78"/>
      <c r="L28" s="8"/>
      <c r="M28" s="25"/>
      <c r="N28" s="8"/>
      <c r="O28" s="8"/>
    </row>
    <row r="29" spans="1:16" ht="15" x14ac:dyDescent="0.25">
      <c r="A29" s="6"/>
      <c r="B29" s="77"/>
      <c r="C29" s="56"/>
      <c r="D29" s="89"/>
      <c r="E29" s="56"/>
      <c r="F29" s="56"/>
      <c r="G29" s="58"/>
      <c r="H29" s="58"/>
      <c r="I29" s="58"/>
      <c r="J29" s="78"/>
      <c r="K29" s="78"/>
      <c r="L29" s="8"/>
      <c r="M29" s="25"/>
      <c r="N29" s="8"/>
      <c r="O29" s="8"/>
    </row>
    <row r="30" spans="1:16" ht="15" x14ac:dyDescent="0.25">
      <c r="A30" s="6"/>
      <c r="B30" s="77"/>
      <c r="C30" s="56"/>
      <c r="D30" s="89"/>
      <c r="E30" s="56"/>
      <c r="F30" s="56"/>
      <c r="G30" s="58"/>
      <c r="H30" s="58"/>
      <c r="I30" s="58"/>
      <c r="J30" s="78"/>
      <c r="K30" s="78"/>
      <c r="L30" s="8"/>
      <c r="M30" s="25"/>
      <c r="N30" s="8"/>
      <c r="O30" s="8"/>
    </row>
    <row r="31" spans="1:16" ht="15" x14ac:dyDescent="0.25">
      <c r="A31" s="6"/>
      <c r="B31" s="77"/>
      <c r="C31" s="56"/>
      <c r="D31" s="47"/>
      <c r="E31" s="47"/>
      <c r="F31" s="56"/>
      <c r="G31" s="58"/>
      <c r="H31" s="58"/>
      <c r="I31" s="58"/>
      <c r="J31" s="78"/>
      <c r="K31" s="78"/>
      <c r="L31" s="8"/>
      <c r="M31" s="25"/>
      <c r="N31" s="8"/>
      <c r="O31" s="8"/>
    </row>
    <row r="32" spans="1:16" ht="15" x14ac:dyDescent="0.25">
      <c r="A32" s="6"/>
      <c r="B32" s="77"/>
      <c r="C32" s="56"/>
      <c r="D32" s="47"/>
      <c r="E32" s="47"/>
      <c r="F32" s="56"/>
      <c r="G32" s="58"/>
      <c r="H32" s="58"/>
      <c r="I32" s="58"/>
      <c r="J32" s="78"/>
      <c r="K32" s="78"/>
      <c r="L32" s="8"/>
      <c r="M32" s="25"/>
      <c r="N32" s="8"/>
      <c r="O32" s="8"/>
    </row>
    <row r="33" spans="1:15" ht="15" x14ac:dyDescent="0.25">
      <c r="A33" s="6"/>
      <c r="B33" s="77"/>
      <c r="C33" s="56"/>
      <c r="D33" s="89"/>
      <c r="E33" s="56"/>
      <c r="F33" s="56"/>
      <c r="G33" s="58"/>
      <c r="H33" s="58"/>
      <c r="I33" s="58"/>
      <c r="J33" s="78"/>
      <c r="K33" s="78"/>
      <c r="L33" s="8"/>
      <c r="M33" s="25"/>
      <c r="N33" s="8"/>
      <c r="O33" s="8"/>
    </row>
    <row r="34" spans="1:15" ht="15" x14ac:dyDescent="0.25">
      <c r="A34" s="6"/>
      <c r="B34" s="77"/>
      <c r="C34" s="56"/>
      <c r="D34" s="47"/>
      <c r="E34" s="47"/>
      <c r="F34" s="56"/>
      <c r="G34" s="58"/>
      <c r="H34" s="58"/>
      <c r="I34" s="58"/>
      <c r="J34" s="78"/>
      <c r="K34" s="78"/>
      <c r="L34" s="8"/>
      <c r="M34" s="25"/>
      <c r="N34" s="8"/>
      <c r="O34" s="8"/>
    </row>
    <row r="35" spans="1:15" ht="15" x14ac:dyDescent="0.25">
      <c r="A35" s="6"/>
      <c r="B35" s="77"/>
      <c r="C35" s="56"/>
      <c r="D35" s="89"/>
      <c r="E35" s="56"/>
      <c r="F35" s="56"/>
      <c r="G35" s="58"/>
      <c r="H35" s="58"/>
      <c r="I35" s="58"/>
      <c r="J35" s="78"/>
      <c r="K35" s="78"/>
      <c r="L35" s="8"/>
      <c r="M35" s="25"/>
      <c r="N35" s="8"/>
      <c r="O35" s="8"/>
    </row>
    <row r="36" spans="1:15" ht="15" x14ac:dyDescent="0.25">
      <c r="A36" s="6"/>
      <c r="B36" s="77"/>
      <c r="C36" s="56"/>
      <c r="D36" s="89"/>
      <c r="E36" s="56"/>
      <c r="F36" s="56"/>
      <c r="G36" s="58"/>
      <c r="H36" s="58"/>
      <c r="I36" s="58"/>
      <c r="J36" s="78"/>
      <c r="K36" s="78"/>
      <c r="L36" s="8"/>
      <c r="M36" s="25"/>
      <c r="N36" s="8"/>
      <c r="O36" s="8"/>
    </row>
    <row r="37" spans="1:15" ht="15" x14ac:dyDescent="0.25">
      <c r="A37" s="6"/>
      <c r="B37" s="77"/>
      <c r="C37" s="56"/>
      <c r="D37" s="47"/>
      <c r="E37" s="47"/>
      <c r="F37" s="56"/>
      <c r="G37" s="58"/>
      <c r="H37" s="58"/>
      <c r="I37" s="58"/>
      <c r="J37" s="78"/>
      <c r="K37" s="78"/>
      <c r="L37" s="8"/>
      <c r="M37" s="25"/>
      <c r="N37" s="8"/>
      <c r="O37" s="8"/>
    </row>
    <row r="38" spans="1:15" ht="15" x14ac:dyDescent="0.25">
      <c r="A38" s="6"/>
      <c r="B38" s="77"/>
      <c r="C38" s="56"/>
      <c r="D38" s="47"/>
      <c r="E38" s="47"/>
      <c r="F38" s="56"/>
      <c r="G38" s="58"/>
      <c r="H38" s="58"/>
      <c r="I38" s="58"/>
      <c r="J38" s="78"/>
      <c r="K38" s="78"/>
      <c r="L38" s="8"/>
      <c r="M38" s="25"/>
      <c r="N38" s="8"/>
      <c r="O38" s="8"/>
    </row>
    <row r="39" spans="1:15" ht="15" x14ac:dyDescent="0.25">
      <c r="A39" s="6"/>
      <c r="B39" s="77"/>
      <c r="C39" s="56"/>
      <c r="D39" s="47"/>
      <c r="E39" s="47"/>
      <c r="F39" s="56"/>
      <c r="G39" s="58"/>
      <c r="H39" s="58"/>
      <c r="I39" s="58"/>
      <c r="J39" s="78"/>
      <c r="K39" s="78"/>
      <c r="L39" s="8"/>
      <c r="M39" s="25"/>
      <c r="N39" s="8"/>
      <c r="O39" s="8"/>
    </row>
    <row r="40" spans="1:15" ht="15" x14ac:dyDescent="0.25">
      <c r="A40" s="6"/>
      <c r="B40" s="77"/>
      <c r="C40" s="56"/>
      <c r="D40" s="89"/>
      <c r="E40" s="56"/>
      <c r="F40" s="56"/>
      <c r="G40" s="58"/>
      <c r="H40" s="58"/>
      <c r="I40" s="58"/>
      <c r="J40" s="78"/>
      <c r="K40" s="78"/>
      <c r="L40" s="8"/>
      <c r="M40" s="25"/>
      <c r="N40" s="8"/>
      <c r="O40" s="8"/>
    </row>
    <row r="41" spans="1:15" ht="15" x14ac:dyDescent="0.25">
      <c r="A41" s="6"/>
      <c r="B41" s="77"/>
      <c r="C41" s="56"/>
      <c r="D41" s="89"/>
      <c r="E41" s="56"/>
      <c r="F41" s="56"/>
      <c r="G41" s="58"/>
      <c r="H41" s="58"/>
      <c r="I41" s="58"/>
      <c r="J41" s="78"/>
      <c r="K41" s="78"/>
      <c r="L41" s="8"/>
      <c r="M41" s="25"/>
      <c r="N41" s="8"/>
      <c r="O41" s="8"/>
    </row>
    <row r="42" spans="1:15" ht="15" x14ac:dyDescent="0.25">
      <c r="A42" s="6"/>
      <c r="B42" s="77"/>
      <c r="C42" s="56"/>
      <c r="D42" s="89"/>
      <c r="E42" s="56"/>
      <c r="F42" s="56"/>
      <c r="G42" s="58"/>
      <c r="H42" s="58"/>
      <c r="I42" s="58"/>
      <c r="J42" s="78"/>
      <c r="K42" s="78"/>
      <c r="L42" s="8"/>
      <c r="M42" s="25"/>
      <c r="N42" s="8"/>
      <c r="O42" s="8"/>
    </row>
    <row r="43" spans="1:15" ht="15" x14ac:dyDescent="0.25">
      <c r="A43" s="6"/>
      <c r="B43" s="77"/>
      <c r="C43" s="56"/>
      <c r="D43" s="89"/>
      <c r="E43" s="56"/>
      <c r="F43" s="56"/>
      <c r="G43" s="58"/>
      <c r="H43" s="58"/>
      <c r="I43" s="58"/>
      <c r="J43" s="78"/>
      <c r="K43" s="78"/>
      <c r="L43" s="8"/>
      <c r="M43" s="25"/>
      <c r="N43" s="8"/>
      <c r="O43" s="8"/>
    </row>
    <row r="44" spans="1:15" ht="15" x14ac:dyDescent="0.25">
      <c r="A44" s="6"/>
      <c r="B44" s="77"/>
      <c r="C44" s="56"/>
      <c r="D44" s="47"/>
      <c r="E44" s="56"/>
      <c r="F44" s="56"/>
      <c r="G44" s="58"/>
      <c r="H44" s="58"/>
      <c r="I44" s="58"/>
      <c r="J44" s="78"/>
      <c r="K44" s="78"/>
      <c r="L44" s="8"/>
      <c r="M44" s="25"/>
      <c r="N44" s="8"/>
      <c r="O44" s="8"/>
    </row>
    <row r="45" spans="1:15" ht="15" x14ac:dyDescent="0.25">
      <c r="A45" s="6"/>
      <c r="B45" s="77"/>
      <c r="C45" s="56"/>
      <c r="D45" s="89"/>
      <c r="E45" s="56"/>
      <c r="F45" s="56"/>
      <c r="G45" s="58"/>
      <c r="H45" s="58"/>
      <c r="I45" s="58"/>
      <c r="J45" s="78"/>
      <c r="K45" s="78"/>
      <c r="L45" s="8"/>
      <c r="M45" s="25"/>
      <c r="N45" s="8"/>
      <c r="O45" s="8"/>
    </row>
    <row r="46" spans="1:15" ht="15" x14ac:dyDescent="0.25">
      <c r="A46" s="6"/>
      <c r="B46" s="77"/>
      <c r="C46" s="56"/>
      <c r="D46" s="89"/>
      <c r="E46" s="56"/>
      <c r="F46" s="56"/>
      <c r="G46" s="58"/>
      <c r="H46" s="58"/>
      <c r="I46" s="58"/>
      <c r="J46" s="78"/>
      <c r="K46" s="78"/>
      <c r="L46" s="8"/>
      <c r="M46" s="25"/>
      <c r="N46" s="8"/>
      <c r="O46" s="8"/>
    </row>
    <row r="47" spans="1:15" ht="15" x14ac:dyDescent="0.25">
      <c r="A47" s="6"/>
      <c r="B47" s="77"/>
      <c r="C47" s="56"/>
      <c r="D47" s="89"/>
      <c r="E47" s="56"/>
      <c r="F47" s="56"/>
      <c r="G47" s="58"/>
      <c r="H47" s="58"/>
      <c r="I47" s="58"/>
      <c r="J47" s="78"/>
      <c r="K47" s="78"/>
      <c r="L47" s="8"/>
      <c r="M47" s="25"/>
      <c r="N47" s="8"/>
      <c r="O47" s="8"/>
    </row>
    <row r="48" spans="1:15" ht="15" x14ac:dyDescent="0.25">
      <c r="A48" s="6"/>
      <c r="B48" s="77"/>
      <c r="C48" s="56"/>
      <c r="D48" s="89"/>
      <c r="E48" s="56"/>
      <c r="F48" s="56"/>
      <c r="G48" s="58"/>
      <c r="H48" s="58"/>
      <c r="I48" s="58"/>
      <c r="J48" s="78"/>
      <c r="K48" s="78"/>
      <c r="L48" s="8"/>
      <c r="M48" s="25"/>
      <c r="N48" s="8"/>
      <c r="O48" s="8"/>
    </row>
    <row r="49" spans="1:15" ht="15" x14ac:dyDescent="0.25">
      <c r="A49" s="6"/>
      <c r="B49" s="77"/>
      <c r="C49" s="56"/>
      <c r="D49" s="47"/>
      <c r="E49" s="47"/>
      <c r="F49" s="56"/>
      <c r="G49" s="58"/>
      <c r="H49" s="58"/>
      <c r="I49" s="58"/>
      <c r="J49" s="78"/>
      <c r="K49" s="78"/>
      <c r="L49" s="8"/>
      <c r="M49" s="25"/>
      <c r="N49" s="8"/>
      <c r="O49" s="8"/>
    </row>
    <row r="50" spans="1:15" ht="15" x14ac:dyDescent="0.25">
      <c r="A50" s="6"/>
      <c r="B50" s="77"/>
      <c r="C50" s="56"/>
      <c r="D50" s="89"/>
      <c r="E50" s="56"/>
      <c r="F50" s="56"/>
      <c r="G50" s="58"/>
      <c r="H50" s="58"/>
      <c r="I50" s="58"/>
      <c r="J50" s="78"/>
      <c r="K50" s="78"/>
      <c r="L50" s="8"/>
      <c r="M50" s="25"/>
      <c r="N50" s="8"/>
      <c r="O50" s="8"/>
    </row>
    <row r="51" spans="1:15" ht="15" x14ac:dyDescent="0.25">
      <c r="A51" s="6"/>
      <c r="B51" s="77"/>
      <c r="C51" s="56"/>
      <c r="D51" s="56"/>
      <c r="E51" s="56"/>
      <c r="F51" s="56"/>
      <c r="G51" s="58"/>
      <c r="H51" s="58"/>
      <c r="I51" s="58"/>
      <c r="J51" s="78"/>
      <c r="K51" s="78"/>
      <c r="L51" s="8"/>
      <c r="M51" s="25"/>
      <c r="N51" s="8"/>
      <c r="O51" s="8"/>
    </row>
    <row r="52" spans="1:15" ht="15" x14ac:dyDescent="0.25">
      <c r="A52" s="6"/>
      <c r="B52" s="77"/>
      <c r="C52" s="56"/>
      <c r="D52" s="56"/>
      <c r="E52" s="56"/>
      <c r="F52" s="56"/>
      <c r="G52" s="58"/>
      <c r="H52" s="58"/>
      <c r="I52" s="58"/>
      <c r="J52" s="78"/>
      <c r="K52" s="78"/>
      <c r="L52" s="8"/>
      <c r="M52" s="25"/>
      <c r="N52" s="8"/>
      <c r="O52" s="8"/>
    </row>
    <row r="53" spans="1:15" ht="13.5" thickBot="1" x14ac:dyDescent="0.25">
      <c r="A53" s="12"/>
      <c r="B53" s="11"/>
      <c r="C53" s="11"/>
      <c r="D53" s="11"/>
      <c r="E53" s="11"/>
      <c r="F53" s="13"/>
      <c r="G53" s="24"/>
      <c r="H53" s="24"/>
      <c r="I53" s="24"/>
      <c r="J53" s="24"/>
      <c r="K53" s="24"/>
      <c r="L53" s="24"/>
      <c r="M53" s="24"/>
      <c r="N53" s="24"/>
      <c r="O53" s="44"/>
    </row>
    <row r="54" spans="1:15" ht="15" x14ac:dyDescent="0.25">
      <c r="A54" s="6"/>
      <c r="B54" s="77"/>
      <c r="C54" s="56"/>
      <c r="D54" s="47"/>
      <c r="E54" s="47"/>
      <c r="F54" s="56"/>
      <c r="G54" s="88"/>
      <c r="H54" s="58"/>
      <c r="I54" s="58"/>
      <c r="J54" s="78"/>
      <c r="K54" s="78"/>
      <c r="L54" s="8"/>
      <c r="M54" s="25"/>
      <c r="N54" s="8"/>
      <c r="O54" s="8"/>
    </row>
    <row r="55" spans="1:15" ht="15" x14ac:dyDescent="0.25">
      <c r="A55" s="6"/>
      <c r="B55" s="77"/>
      <c r="C55" s="56"/>
      <c r="D55" s="56"/>
      <c r="E55" s="56"/>
      <c r="F55" s="56"/>
      <c r="G55" s="58"/>
      <c r="H55" s="58"/>
      <c r="I55" s="58"/>
      <c r="J55" s="78"/>
      <c r="K55" s="78"/>
      <c r="L55" s="8"/>
      <c r="M55" s="25"/>
      <c r="N55" s="8"/>
      <c r="O55" s="8"/>
    </row>
    <row r="56" spans="1:15" ht="15" x14ac:dyDescent="0.25">
      <c r="A56" s="6"/>
      <c r="B56" s="77"/>
      <c r="C56" s="56"/>
      <c r="D56" s="56"/>
      <c r="E56" s="56"/>
      <c r="F56" s="56"/>
      <c r="G56" s="58"/>
      <c r="H56" s="58"/>
      <c r="I56" s="58"/>
      <c r="J56" s="78"/>
      <c r="K56" s="78"/>
      <c r="L56" s="8"/>
      <c r="M56" s="25"/>
      <c r="N56" s="8"/>
      <c r="O56" s="8"/>
    </row>
    <row r="57" spans="1:15" x14ac:dyDescent="0.2">
      <c r="A57" s="40"/>
      <c r="I57" s="7"/>
      <c r="J57" s="7"/>
      <c r="O57" s="8"/>
    </row>
    <row r="58" spans="1:15" x14ac:dyDescent="0.2">
      <c r="A58" s="92"/>
      <c r="B58" s="92"/>
      <c r="C58" s="92"/>
      <c r="D58" s="92"/>
      <c r="E58" s="92"/>
      <c r="F58" s="92"/>
      <c r="G58" s="92"/>
      <c r="H58" s="92"/>
      <c r="I58" s="95"/>
      <c r="J58" s="95"/>
      <c r="K58" s="92"/>
      <c r="L58" s="92"/>
      <c r="M58" s="92"/>
      <c r="N58" s="93"/>
      <c r="O58" s="8"/>
    </row>
    <row r="59" spans="1:15" x14ac:dyDescent="0.2">
      <c r="A59" s="92"/>
      <c r="B59" s="92"/>
      <c r="C59" s="92"/>
      <c r="D59" s="92"/>
      <c r="E59" s="92"/>
      <c r="F59" s="92"/>
      <c r="G59" s="38"/>
      <c r="H59" s="38"/>
      <c r="I59" s="38"/>
      <c r="J59" s="38"/>
      <c r="K59" s="92"/>
      <c r="L59" s="92"/>
      <c r="M59" s="92"/>
      <c r="N59" s="93"/>
      <c r="O59" s="8"/>
    </row>
    <row r="60" spans="1:15" ht="15" x14ac:dyDescent="0.25">
      <c r="A60" s="6"/>
      <c r="B60" s="77"/>
      <c r="C60" s="56"/>
      <c r="D60" s="89"/>
      <c r="E60" s="56"/>
      <c r="F60" s="56"/>
      <c r="G60" s="90"/>
      <c r="H60" s="58"/>
      <c r="I60" s="58"/>
      <c r="J60" s="78"/>
      <c r="K60" s="78"/>
      <c r="L60" s="8"/>
      <c r="M60" s="25"/>
      <c r="N60" s="8"/>
      <c r="O60" s="8"/>
    </row>
    <row r="61" spans="1:15" ht="15" x14ac:dyDescent="0.25">
      <c r="A61" s="6"/>
      <c r="B61" s="77"/>
      <c r="C61" s="56"/>
      <c r="D61" s="56"/>
      <c r="E61" s="56"/>
      <c r="F61" s="56"/>
      <c r="G61" s="58"/>
      <c r="H61" s="58"/>
      <c r="I61" s="58"/>
      <c r="J61" s="78"/>
      <c r="K61" s="78"/>
      <c r="L61" s="8"/>
      <c r="M61" s="25"/>
      <c r="N61" s="8"/>
      <c r="O61" s="8"/>
    </row>
    <row r="62" spans="1:15" ht="15" x14ac:dyDescent="0.25">
      <c r="A62" s="6"/>
      <c r="B62" s="77"/>
      <c r="C62" s="56"/>
      <c r="D62" s="56"/>
      <c r="E62" s="56"/>
      <c r="F62" s="56"/>
      <c r="G62" s="58"/>
      <c r="H62" s="58"/>
      <c r="I62" s="58"/>
      <c r="J62" s="78"/>
      <c r="K62" s="78"/>
      <c r="L62" s="8"/>
      <c r="M62" s="25"/>
      <c r="N62" s="8"/>
      <c r="O62" s="8"/>
    </row>
    <row r="63" spans="1:15" ht="15" x14ac:dyDescent="0.25">
      <c r="A63" s="6"/>
      <c r="B63" s="77"/>
      <c r="C63" s="56"/>
      <c r="D63" s="89"/>
      <c r="E63" s="56"/>
      <c r="F63" s="56"/>
      <c r="G63" s="58"/>
      <c r="H63" s="58"/>
      <c r="I63" s="58"/>
      <c r="J63" s="78"/>
      <c r="K63" s="78"/>
      <c r="L63" s="8"/>
      <c r="M63" s="25"/>
      <c r="N63" s="8"/>
      <c r="O63" s="8"/>
    </row>
    <row r="64" spans="1:15" ht="15" x14ac:dyDescent="0.25">
      <c r="A64" s="6"/>
      <c r="B64" s="77"/>
      <c r="C64" s="56"/>
      <c r="D64" s="56"/>
      <c r="E64" s="56"/>
      <c r="F64" s="56"/>
      <c r="G64" s="58"/>
      <c r="H64" s="58"/>
      <c r="I64" s="58"/>
      <c r="J64" s="78"/>
      <c r="K64" s="78"/>
      <c r="L64" s="8"/>
      <c r="M64" s="25"/>
      <c r="N64" s="8"/>
      <c r="O64" s="8"/>
    </row>
    <row r="65" spans="1:15" ht="15" x14ac:dyDescent="0.25">
      <c r="A65" s="6"/>
      <c r="B65" s="77"/>
      <c r="C65" s="56"/>
      <c r="D65" s="89"/>
      <c r="E65" s="56"/>
      <c r="F65" s="56"/>
      <c r="G65" s="58"/>
      <c r="H65" s="58"/>
      <c r="I65" s="58"/>
      <c r="J65" s="78"/>
      <c r="K65" s="78"/>
      <c r="L65" s="8"/>
      <c r="M65" s="25"/>
      <c r="N65" s="8"/>
      <c r="O65" s="8"/>
    </row>
    <row r="66" spans="1:15" ht="15" x14ac:dyDescent="0.25">
      <c r="A66" s="6"/>
      <c r="B66" s="77"/>
      <c r="C66" s="56"/>
      <c r="D66" s="47"/>
      <c r="E66" s="56"/>
      <c r="F66" s="56"/>
      <c r="G66" s="58"/>
      <c r="H66" s="58"/>
      <c r="I66" s="58"/>
      <c r="J66" s="78"/>
      <c r="K66" s="78"/>
      <c r="L66" s="8"/>
      <c r="M66" s="25"/>
      <c r="N66" s="8"/>
      <c r="O66" s="8"/>
    </row>
    <row r="67" spans="1:15" ht="15" x14ac:dyDescent="0.25">
      <c r="A67" s="6"/>
      <c r="B67" s="77"/>
      <c r="C67" s="56"/>
      <c r="D67" s="89"/>
      <c r="E67" s="56"/>
      <c r="F67" s="56"/>
      <c r="G67" s="58"/>
      <c r="H67" s="58"/>
      <c r="I67" s="58"/>
      <c r="J67" s="78"/>
      <c r="K67" s="78"/>
      <c r="L67" s="8"/>
      <c r="M67" s="25"/>
      <c r="N67" s="8"/>
      <c r="O67" s="8"/>
    </row>
    <row r="68" spans="1:15" ht="15" x14ac:dyDescent="0.25">
      <c r="A68" s="6"/>
      <c r="B68" s="77"/>
      <c r="C68" s="56"/>
      <c r="D68" s="89"/>
      <c r="E68" s="56"/>
      <c r="F68" s="56"/>
      <c r="G68" s="58"/>
      <c r="H68" s="58"/>
      <c r="I68" s="58"/>
      <c r="J68" s="78"/>
      <c r="K68" s="78"/>
      <c r="L68" s="8"/>
      <c r="M68" s="25"/>
      <c r="N68" s="8"/>
      <c r="O68" s="8"/>
    </row>
    <row r="69" spans="1:15" ht="15" x14ac:dyDescent="0.25">
      <c r="A69" s="6"/>
      <c r="B69" s="77"/>
      <c r="C69" s="56"/>
      <c r="D69" s="89"/>
      <c r="E69" s="56"/>
      <c r="F69" s="56"/>
      <c r="G69" s="58"/>
      <c r="H69" s="58"/>
      <c r="I69" s="58"/>
      <c r="J69" s="78"/>
      <c r="K69" s="78"/>
      <c r="L69" s="8"/>
      <c r="M69" s="25"/>
      <c r="N69" s="8"/>
      <c r="O69" s="8"/>
    </row>
    <row r="70" spans="1:15" ht="15" x14ac:dyDescent="0.25">
      <c r="A70" s="6"/>
      <c r="B70" s="77"/>
      <c r="C70" s="56"/>
      <c r="D70" s="47"/>
      <c r="E70" s="47"/>
      <c r="F70" s="56"/>
      <c r="G70" s="58"/>
      <c r="H70" s="58"/>
      <c r="I70" s="58"/>
      <c r="J70" s="78"/>
      <c r="K70" s="78"/>
      <c r="L70" s="8"/>
      <c r="M70" s="25"/>
      <c r="N70" s="8"/>
      <c r="O70" s="8"/>
    </row>
    <row r="71" spans="1:15" ht="15" x14ac:dyDescent="0.25">
      <c r="A71" s="6"/>
      <c r="B71" s="77"/>
      <c r="C71" s="56"/>
      <c r="D71" s="89"/>
      <c r="E71" s="56"/>
      <c r="F71" s="56"/>
      <c r="G71" s="58"/>
      <c r="H71" s="58"/>
      <c r="I71" s="58"/>
      <c r="J71" s="78"/>
      <c r="K71" s="78"/>
      <c r="L71" s="8"/>
      <c r="M71" s="25"/>
      <c r="N71" s="8"/>
      <c r="O71" s="43"/>
    </row>
    <row r="72" spans="1:15" ht="15" x14ac:dyDescent="0.25">
      <c r="A72" s="6"/>
      <c r="B72" s="77"/>
      <c r="C72" s="56"/>
      <c r="D72" s="89"/>
      <c r="E72" s="56"/>
      <c r="F72" s="56"/>
      <c r="G72" s="58"/>
      <c r="H72" s="58"/>
      <c r="I72" s="58"/>
      <c r="J72" s="78"/>
      <c r="K72" s="78"/>
      <c r="L72" s="8"/>
      <c r="M72" s="25"/>
      <c r="N72" s="8"/>
      <c r="O72" s="44"/>
    </row>
    <row r="73" spans="1:15" ht="15" x14ac:dyDescent="0.25">
      <c r="A73" s="6"/>
      <c r="B73" s="77"/>
      <c r="C73" s="56"/>
      <c r="D73" s="89"/>
      <c r="E73" s="56"/>
      <c r="F73" s="56"/>
      <c r="G73" s="58"/>
      <c r="H73" s="58"/>
      <c r="I73" s="58"/>
      <c r="J73" s="78"/>
      <c r="K73" s="78"/>
      <c r="L73" s="8"/>
      <c r="M73" s="25"/>
      <c r="N73" s="8"/>
      <c r="O73" s="20"/>
    </row>
    <row r="74" spans="1:15" ht="15" x14ac:dyDescent="0.25">
      <c r="A74" s="6"/>
      <c r="B74" s="77"/>
      <c r="C74" s="56"/>
      <c r="D74" s="56"/>
      <c r="E74" s="56"/>
      <c r="F74" s="56"/>
      <c r="G74" s="58"/>
      <c r="H74" s="58"/>
      <c r="I74" s="58"/>
      <c r="J74" s="78"/>
      <c r="K74" s="78"/>
      <c r="L74" s="8"/>
      <c r="M74" s="25"/>
      <c r="N74" s="8"/>
    </row>
    <row r="75" spans="1:15" ht="15" x14ac:dyDescent="0.25">
      <c r="A75" s="6"/>
      <c r="B75" s="77"/>
      <c r="C75" s="56"/>
      <c r="D75" s="56"/>
      <c r="E75" s="56"/>
      <c r="F75" s="56"/>
      <c r="G75" s="58"/>
      <c r="H75" s="58"/>
      <c r="I75" s="58"/>
      <c r="J75" s="78"/>
      <c r="K75" s="78"/>
      <c r="L75" s="8"/>
      <c r="M75" s="25"/>
      <c r="N75" s="8"/>
    </row>
    <row r="76" spans="1:15" ht="15" x14ac:dyDescent="0.25">
      <c r="A76" s="6"/>
      <c r="B76" s="77"/>
      <c r="C76" s="56"/>
      <c r="D76" s="56"/>
      <c r="E76" s="56"/>
      <c r="F76" s="56"/>
      <c r="G76" s="58"/>
      <c r="H76" s="58"/>
      <c r="I76" s="58"/>
      <c r="J76" s="78"/>
      <c r="K76" s="78"/>
      <c r="L76" s="8"/>
      <c r="M76" s="25"/>
      <c r="N76" s="8"/>
      <c r="O76" s="76"/>
    </row>
    <row r="77" spans="1:15" ht="15" x14ac:dyDescent="0.25">
      <c r="A77" s="6"/>
      <c r="B77" s="77"/>
      <c r="C77" s="56"/>
      <c r="D77" s="89"/>
      <c r="E77" s="56"/>
      <c r="F77" s="56"/>
      <c r="G77" s="58"/>
      <c r="H77" s="58"/>
      <c r="I77" s="58"/>
      <c r="J77" s="78"/>
      <c r="K77" s="78"/>
      <c r="L77" s="8"/>
      <c r="M77" s="25"/>
      <c r="N77" s="8"/>
      <c r="O77" s="5"/>
    </row>
    <row r="78" spans="1:15" ht="15" x14ac:dyDescent="0.25">
      <c r="A78" s="6"/>
      <c r="B78" s="77"/>
      <c r="C78" s="56"/>
      <c r="D78" s="89"/>
      <c r="E78" s="56"/>
      <c r="F78" s="56"/>
      <c r="G78" s="58"/>
      <c r="H78" s="58"/>
      <c r="I78" s="58"/>
      <c r="J78" s="78"/>
      <c r="K78" s="78"/>
      <c r="L78" s="8"/>
      <c r="M78" s="25"/>
      <c r="N78" s="8"/>
      <c r="O78" s="5"/>
    </row>
    <row r="79" spans="1:15" ht="15" x14ac:dyDescent="0.25">
      <c r="A79" s="6"/>
      <c r="B79" s="77"/>
      <c r="C79" s="56"/>
      <c r="D79" s="89"/>
      <c r="E79" s="56"/>
      <c r="F79" s="56"/>
      <c r="G79" s="58"/>
      <c r="H79" s="58"/>
      <c r="I79" s="58"/>
      <c r="J79" s="78"/>
      <c r="K79" s="78"/>
      <c r="L79" s="8"/>
      <c r="M79" s="25"/>
      <c r="N79" s="8"/>
      <c r="O79" s="42"/>
    </row>
    <row r="80" spans="1:15" ht="15" x14ac:dyDescent="0.25">
      <c r="A80" s="6"/>
      <c r="B80" s="77"/>
      <c r="C80" s="56"/>
      <c r="D80" s="89"/>
      <c r="E80" s="56"/>
      <c r="F80" s="56"/>
      <c r="G80" s="58"/>
      <c r="H80" s="58"/>
      <c r="I80" s="58"/>
      <c r="J80" s="78"/>
      <c r="K80" s="78"/>
      <c r="L80" s="8"/>
      <c r="M80" s="25"/>
      <c r="N80" s="8"/>
      <c r="O80" s="42"/>
    </row>
    <row r="81" spans="1:15" ht="15" x14ac:dyDescent="0.25">
      <c r="A81" s="6"/>
      <c r="B81" s="77"/>
      <c r="C81" s="56"/>
      <c r="D81" s="66"/>
      <c r="E81" s="47"/>
      <c r="F81" s="56"/>
      <c r="G81" s="58"/>
      <c r="H81" s="58"/>
      <c r="I81" s="58"/>
      <c r="J81" s="78"/>
      <c r="K81" s="78"/>
      <c r="L81" s="8"/>
      <c r="M81" s="25"/>
      <c r="N81" s="8"/>
      <c r="O81" s="8"/>
    </row>
    <row r="82" spans="1:15" ht="15" x14ac:dyDescent="0.25">
      <c r="A82" s="6"/>
      <c r="B82" s="77"/>
      <c r="C82" s="56"/>
      <c r="D82" s="66"/>
      <c r="E82" s="47"/>
      <c r="F82" s="56"/>
      <c r="G82" s="58"/>
      <c r="H82" s="58"/>
      <c r="I82" s="58"/>
      <c r="J82" s="78"/>
      <c r="K82" s="78"/>
      <c r="L82" s="8"/>
      <c r="M82" s="25"/>
      <c r="N82" s="8"/>
      <c r="O82" s="8"/>
    </row>
    <row r="83" spans="1:15" ht="15" x14ac:dyDescent="0.25">
      <c r="A83" s="6"/>
      <c r="B83" s="77"/>
      <c r="C83" s="56"/>
      <c r="D83" s="66"/>
      <c r="E83" s="47"/>
      <c r="F83" s="56"/>
      <c r="G83" s="58"/>
      <c r="H83" s="58"/>
      <c r="I83" s="58"/>
      <c r="J83" s="78"/>
      <c r="K83" s="78"/>
      <c r="L83" s="8"/>
      <c r="M83" s="25"/>
      <c r="N83" s="8"/>
      <c r="O83" s="8"/>
    </row>
    <row r="84" spans="1:15" ht="15" x14ac:dyDescent="0.25">
      <c r="A84" s="6"/>
      <c r="B84" s="77"/>
      <c r="C84" s="56"/>
      <c r="D84" s="89"/>
      <c r="E84" s="56"/>
      <c r="F84" s="56"/>
      <c r="G84" s="58"/>
      <c r="H84" s="58"/>
      <c r="I84" s="58"/>
      <c r="J84" s="78"/>
      <c r="K84" s="78"/>
      <c r="L84" s="8"/>
      <c r="M84" s="25"/>
      <c r="N84" s="8"/>
      <c r="O84" s="8"/>
    </row>
    <row r="85" spans="1:15" ht="15" x14ac:dyDescent="0.25">
      <c r="A85" s="6"/>
      <c r="B85" s="21"/>
      <c r="C85"/>
      <c r="D85"/>
      <c r="E85"/>
      <c r="F85"/>
      <c r="G85" s="23"/>
      <c r="H85" s="23"/>
      <c r="I85" s="23"/>
      <c r="J85" s="22"/>
      <c r="K85" s="22"/>
      <c r="L85" s="8"/>
      <c r="M85" s="25"/>
      <c r="N85" s="8"/>
      <c r="O85" s="8"/>
    </row>
    <row r="86" spans="1:15" ht="15" x14ac:dyDescent="0.25">
      <c r="A86" s="6"/>
      <c r="B86" s="21"/>
      <c r="C86"/>
      <c r="D86"/>
      <c r="E86"/>
      <c r="F86"/>
      <c r="G86" s="23"/>
      <c r="H86" s="23"/>
      <c r="I86" s="23"/>
      <c r="J86" s="22"/>
      <c r="K86" s="22"/>
      <c r="L86" s="8"/>
      <c r="M86" s="25"/>
      <c r="N86" s="8"/>
      <c r="O86" s="8"/>
    </row>
    <row r="87" spans="1:15" ht="15" x14ac:dyDescent="0.25">
      <c r="A87" s="6"/>
      <c r="B87" s="21"/>
      <c r="C87"/>
      <c r="D87" s="46"/>
      <c r="E87"/>
      <c r="F87"/>
      <c r="G87" s="23"/>
      <c r="H87" s="23"/>
      <c r="I87" s="23"/>
      <c r="J87" s="22"/>
      <c r="K87" s="22"/>
      <c r="L87" s="8"/>
      <c r="M87" s="25"/>
      <c r="N87" s="8"/>
      <c r="O87" s="8"/>
    </row>
    <row r="88" spans="1:15" ht="15" x14ac:dyDescent="0.25">
      <c r="A88" s="6"/>
      <c r="B88" s="21"/>
      <c r="C88"/>
      <c r="D88" s="66"/>
      <c r="E88"/>
      <c r="F88"/>
      <c r="G88" s="23"/>
      <c r="H88" s="23"/>
      <c r="I88" s="23"/>
      <c r="J88" s="22"/>
      <c r="K88" s="22"/>
      <c r="L88" s="8"/>
      <c r="M88" s="25"/>
      <c r="N88" s="8"/>
      <c r="O88" s="8"/>
    </row>
    <row r="89" spans="1:15" ht="15" x14ac:dyDescent="0.25">
      <c r="A89" s="6"/>
      <c r="B89" s="21"/>
      <c r="C89"/>
      <c r="D89" s="66"/>
      <c r="E89"/>
      <c r="F89"/>
      <c r="G89" s="23"/>
      <c r="H89" s="23"/>
      <c r="I89" s="23"/>
      <c r="J89" s="22"/>
      <c r="K89" s="22"/>
      <c r="L89" s="8"/>
      <c r="M89" s="25"/>
      <c r="N89" s="8"/>
      <c r="O89" s="8"/>
    </row>
    <row r="90" spans="1:15" ht="15" x14ac:dyDescent="0.25">
      <c r="A90" s="6"/>
      <c r="B90" s="21"/>
      <c r="C90"/>
      <c r="D90" s="46"/>
      <c r="E90"/>
      <c r="F90"/>
      <c r="G90" s="23"/>
      <c r="H90" s="23"/>
      <c r="I90" s="23"/>
      <c r="J90" s="22"/>
      <c r="K90" s="22"/>
      <c r="L90" s="8"/>
      <c r="M90" s="25"/>
      <c r="N90" s="8"/>
      <c r="O90" s="8"/>
    </row>
    <row r="91" spans="1:15" ht="15" x14ac:dyDescent="0.25">
      <c r="A91" s="6"/>
      <c r="B91" s="21"/>
      <c r="C91"/>
      <c r="D91" s="46"/>
      <c r="E91"/>
      <c r="F91"/>
      <c r="G91" s="23"/>
      <c r="H91" s="23"/>
      <c r="I91" s="23"/>
      <c r="J91" s="22"/>
      <c r="K91" s="22"/>
      <c r="L91" s="8"/>
      <c r="M91" s="25"/>
      <c r="N91" s="8"/>
      <c r="O91" s="8"/>
    </row>
    <row r="92" spans="1:15" ht="15" x14ac:dyDescent="0.25">
      <c r="A92" s="6"/>
      <c r="B92" s="21"/>
      <c r="C92"/>
      <c r="D92" s="46"/>
      <c r="E92"/>
      <c r="F92"/>
      <c r="G92" s="23"/>
      <c r="H92" s="23"/>
      <c r="I92" s="23"/>
      <c r="J92" s="22"/>
      <c r="K92" s="22"/>
      <c r="L92" s="8"/>
      <c r="M92" s="25"/>
      <c r="N92" s="8"/>
      <c r="O92" s="8"/>
    </row>
    <row r="93" spans="1:15" ht="15" x14ac:dyDescent="0.25">
      <c r="A93" s="6"/>
      <c r="B93" s="21"/>
      <c r="C93"/>
      <c r="D93" s="60"/>
      <c r="E93" s="32"/>
      <c r="F93"/>
      <c r="G93" s="23"/>
      <c r="H93" s="23"/>
      <c r="I93" s="23"/>
      <c r="J93" s="22"/>
      <c r="K93" s="22"/>
      <c r="L93" s="8"/>
      <c r="M93" s="25"/>
      <c r="N93" s="8"/>
      <c r="O93" s="8"/>
    </row>
    <row r="94" spans="1:15" ht="15" x14ac:dyDescent="0.25">
      <c r="A94" s="6"/>
      <c r="B94" s="21"/>
      <c r="C94"/>
      <c r="D94" s="46"/>
      <c r="E94"/>
      <c r="F94"/>
      <c r="G94" s="23"/>
      <c r="H94" s="23"/>
      <c r="I94" s="23"/>
      <c r="J94" s="22"/>
      <c r="K94" s="22"/>
      <c r="L94" s="8"/>
      <c r="M94" s="25"/>
      <c r="N94" s="8"/>
      <c r="O94" s="8"/>
    </row>
    <row r="95" spans="1:15" ht="15" x14ac:dyDescent="0.25">
      <c r="A95" s="6"/>
      <c r="B95" s="21"/>
      <c r="C95"/>
      <c r="D95" s="46"/>
      <c r="E95"/>
      <c r="F95"/>
      <c r="G95" s="23"/>
      <c r="H95" s="23"/>
      <c r="I95" s="23"/>
      <c r="J95" s="22"/>
      <c r="K95" s="22"/>
      <c r="L95" s="8"/>
      <c r="M95" s="25"/>
      <c r="N95" s="8"/>
      <c r="O95" s="8"/>
    </row>
    <row r="96" spans="1:15" ht="15" x14ac:dyDescent="0.25">
      <c r="A96" s="6"/>
      <c r="B96" s="21"/>
      <c r="C96"/>
      <c r="D96"/>
      <c r="E96"/>
      <c r="F96"/>
      <c r="G96" s="23"/>
      <c r="H96" s="23"/>
      <c r="I96" s="23"/>
      <c r="J96" s="22"/>
      <c r="K96" s="22"/>
      <c r="L96" s="8"/>
      <c r="M96" s="25"/>
      <c r="N96" s="8"/>
      <c r="O96" s="8"/>
    </row>
    <row r="97" spans="1:15" ht="15" x14ac:dyDescent="0.25">
      <c r="A97" s="6"/>
      <c r="B97" s="21"/>
      <c r="C97"/>
      <c r="D97" s="47"/>
      <c r="E97"/>
      <c r="F97"/>
      <c r="G97" s="23"/>
      <c r="H97" s="23"/>
      <c r="I97" s="23"/>
      <c r="J97" s="22"/>
      <c r="K97" s="22"/>
      <c r="L97" s="8"/>
      <c r="M97" s="25"/>
      <c r="N97" s="8"/>
      <c r="O97" s="8"/>
    </row>
    <row r="98" spans="1:15" ht="15" x14ac:dyDescent="0.25">
      <c r="A98" s="6"/>
      <c r="B98" s="21"/>
      <c r="C98"/>
      <c r="D98" s="47"/>
      <c r="E98"/>
      <c r="F98"/>
      <c r="G98" s="23"/>
      <c r="H98" s="23"/>
      <c r="I98" s="23"/>
      <c r="J98" s="22"/>
      <c r="K98" s="22"/>
      <c r="L98" s="8"/>
      <c r="M98" s="25"/>
      <c r="N98" s="8"/>
      <c r="O98" s="8"/>
    </row>
    <row r="99" spans="1:15" ht="15" x14ac:dyDescent="0.25">
      <c r="A99" s="6"/>
      <c r="B99" s="21"/>
      <c r="C99"/>
      <c r="D99" s="60"/>
      <c r="E99" s="32"/>
      <c r="F99"/>
      <c r="G99" s="23"/>
      <c r="H99" s="23"/>
      <c r="I99" s="23"/>
      <c r="J99" s="22"/>
      <c r="K99" s="22"/>
      <c r="L99" s="8"/>
      <c r="M99" s="25"/>
      <c r="N99" s="8"/>
      <c r="O99" s="8"/>
    </row>
    <row r="100" spans="1:15" ht="15" x14ac:dyDescent="0.25">
      <c r="A100" s="6"/>
      <c r="B100" s="21"/>
      <c r="C100"/>
      <c r="D100" s="60"/>
      <c r="E100" s="32"/>
      <c r="F100"/>
      <c r="G100" s="23"/>
      <c r="H100" s="23"/>
      <c r="I100" s="23"/>
      <c r="J100" s="22"/>
      <c r="K100" s="22"/>
      <c r="L100" s="8"/>
      <c r="M100" s="25"/>
      <c r="N100" s="8"/>
      <c r="O100" s="8"/>
    </row>
    <row r="101" spans="1:15" ht="15" x14ac:dyDescent="0.25">
      <c r="A101" s="6"/>
      <c r="B101" s="21"/>
      <c r="C101"/>
      <c r="D101" s="66"/>
      <c r="E101"/>
      <c r="F101"/>
      <c r="G101" s="23"/>
      <c r="H101" s="23"/>
      <c r="I101" s="23"/>
      <c r="J101" s="22"/>
      <c r="K101" s="22"/>
      <c r="L101" s="8"/>
      <c r="M101" s="25"/>
      <c r="N101" s="8"/>
      <c r="O101" s="8"/>
    </row>
    <row r="102" spans="1:15" ht="15" x14ac:dyDescent="0.25">
      <c r="A102" s="6"/>
      <c r="B102" s="21"/>
      <c r="C102"/>
      <c r="D102" s="60"/>
      <c r="E102" s="32"/>
      <c r="F102"/>
      <c r="G102" s="23"/>
      <c r="H102" s="23"/>
      <c r="I102" s="23"/>
      <c r="J102" s="22"/>
      <c r="K102" s="22"/>
      <c r="L102" s="8"/>
      <c r="M102" s="25"/>
      <c r="N102" s="8"/>
      <c r="O102" s="8"/>
    </row>
    <row r="103" spans="1:15" ht="15" x14ac:dyDescent="0.25">
      <c r="A103" s="6"/>
      <c r="B103" s="21"/>
      <c r="C103"/>
      <c r="D103" s="66"/>
      <c r="E103"/>
      <c r="F103"/>
      <c r="G103" s="23"/>
      <c r="H103" s="23"/>
      <c r="I103" s="23"/>
      <c r="J103" s="22"/>
      <c r="K103" s="22"/>
      <c r="L103" s="8"/>
      <c r="M103" s="25"/>
      <c r="N103" s="8"/>
      <c r="O103" s="8"/>
    </row>
    <row r="104" spans="1:15" ht="15" x14ac:dyDescent="0.25">
      <c r="A104" s="6"/>
      <c r="B104" s="21"/>
      <c r="C104"/>
      <c r="D104"/>
      <c r="E104"/>
      <c r="F104"/>
      <c r="G104" s="23"/>
      <c r="H104" s="23"/>
      <c r="I104" s="23"/>
      <c r="J104" s="22"/>
      <c r="K104" s="22"/>
      <c r="L104" s="8"/>
      <c r="M104" s="25"/>
      <c r="N104" s="8"/>
      <c r="O104" s="8"/>
    </row>
    <row r="105" spans="1:15" ht="15" x14ac:dyDescent="0.25">
      <c r="A105" s="6"/>
      <c r="B105" s="21"/>
      <c r="C105"/>
      <c r="D105"/>
      <c r="E105"/>
      <c r="F105"/>
      <c r="G105" s="23"/>
      <c r="H105" s="23"/>
      <c r="I105" s="23"/>
      <c r="J105" s="22"/>
      <c r="K105" s="22"/>
      <c r="L105" s="8"/>
      <c r="M105" s="25"/>
      <c r="N105" s="8"/>
      <c r="O105" s="8"/>
    </row>
    <row r="106" spans="1:15" ht="15" x14ac:dyDescent="0.25">
      <c r="A106" s="6"/>
      <c r="B106" s="21"/>
      <c r="C106"/>
      <c r="D106" s="66"/>
      <c r="E106"/>
      <c r="F106"/>
      <c r="G106" s="23"/>
      <c r="H106" s="23"/>
      <c r="I106" s="23"/>
      <c r="J106" s="22"/>
      <c r="K106" s="22"/>
      <c r="L106" s="8"/>
      <c r="M106" s="25"/>
      <c r="N106" s="8"/>
      <c r="O106" s="8"/>
    </row>
    <row r="107" spans="1:15" ht="15" x14ac:dyDescent="0.25">
      <c r="A107" s="6"/>
      <c r="B107" s="21"/>
      <c r="C107"/>
      <c r="D107" s="66"/>
      <c r="E107"/>
      <c r="F107"/>
      <c r="G107" s="23"/>
      <c r="H107" s="23"/>
      <c r="I107" s="23"/>
      <c r="J107" s="22"/>
      <c r="K107" s="22"/>
      <c r="L107" s="8"/>
      <c r="M107" s="25"/>
      <c r="N107" s="8"/>
      <c r="O107" s="8"/>
    </row>
    <row r="108" spans="1:15" ht="15" x14ac:dyDescent="0.25">
      <c r="A108" s="6"/>
      <c r="B108" s="21"/>
      <c r="C108"/>
      <c r="D108" s="66"/>
      <c r="E108"/>
      <c r="F108"/>
      <c r="G108" s="23"/>
      <c r="H108" s="23"/>
      <c r="I108" s="23"/>
      <c r="J108" s="22"/>
      <c r="K108" s="22"/>
      <c r="L108" s="8"/>
      <c r="M108" s="25"/>
      <c r="N108" s="8"/>
      <c r="O108" s="8"/>
    </row>
    <row r="109" spans="1:15" ht="15" x14ac:dyDescent="0.25">
      <c r="A109" s="6"/>
      <c r="B109" s="21"/>
      <c r="C109"/>
      <c r="D109" s="66"/>
      <c r="E109"/>
      <c r="F109"/>
      <c r="G109" s="23"/>
      <c r="H109" s="23"/>
      <c r="I109" s="23"/>
      <c r="J109" s="22"/>
      <c r="K109" s="22"/>
      <c r="L109" s="8"/>
      <c r="M109" s="25"/>
      <c r="N109" s="8"/>
      <c r="O109" s="8"/>
    </row>
    <row r="110" spans="1:15" ht="15" x14ac:dyDescent="0.25">
      <c r="A110" s="6"/>
      <c r="B110" s="21"/>
      <c r="C110"/>
      <c r="D110" s="66"/>
      <c r="E110"/>
      <c r="F110"/>
      <c r="G110" s="23"/>
      <c r="H110" s="23"/>
      <c r="I110" s="23"/>
      <c r="J110" s="22"/>
      <c r="K110" s="22"/>
      <c r="L110" s="8"/>
      <c r="M110" s="25"/>
      <c r="N110" s="8"/>
      <c r="O110" s="8"/>
    </row>
    <row r="111" spans="1:15" ht="15" x14ac:dyDescent="0.25">
      <c r="A111" s="6"/>
      <c r="B111" s="21"/>
      <c r="C111"/>
      <c r="D111" s="66"/>
      <c r="E111"/>
      <c r="F111"/>
      <c r="G111" s="23"/>
      <c r="H111" s="23"/>
      <c r="I111" s="23"/>
      <c r="J111" s="22"/>
      <c r="K111" s="22"/>
      <c r="L111" s="8"/>
      <c r="M111" s="25"/>
      <c r="N111" s="8"/>
      <c r="O111" s="8"/>
    </row>
    <row r="112" spans="1:15" ht="15" x14ac:dyDescent="0.25">
      <c r="A112" s="6"/>
      <c r="B112" s="21"/>
      <c r="C112"/>
      <c r="D112"/>
      <c r="E112"/>
      <c r="F112"/>
      <c r="G112" s="23"/>
      <c r="H112" s="23"/>
      <c r="I112" s="23"/>
      <c r="J112" s="22"/>
      <c r="K112" s="22"/>
      <c r="L112" s="8"/>
      <c r="M112" s="25"/>
      <c r="N112" s="8"/>
      <c r="O112" s="8"/>
    </row>
    <row r="113" spans="1:17" ht="15" x14ac:dyDescent="0.25">
      <c r="A113" s="6"/>
      <c r="B113" s="67"/>
      <c r="C113" s="68"/>
      <c r="D113" s="69"/>
      <c r="E113" s="68"/>
      <c r="F113" s="68"/>
      <c r="G113" s="70"/>
      <c r="H113" s="70"/>
      <c r="I113" s="70"/>
      <c r="J113" s="71"/>
      <c r="K113" s="71"/>
      <c r="L113" s="72"/>
      <c r="M113" s="73"/>
      <c r="N113" s="8"/>
      <c r="O113" s="8"/>
    </row>
    <row r="114" spans="1:17" ht="15" x14ac:dyDescent="0.25">
      <c r="A114" s="6"/>
      <c r="B114" s="67"/>
      <c r="C114" s="68"/>
      <c r="D114" s="69"/>
      <c r="E114" s="68"/>
      <c r="F114" s="68"/>
      <c r="G114" s="70"/>
      <c r="H114" s="70"/>
      <c r="I114" s="70"/>
      <c r="J114" s="71"/>
      <c r="K114" s="71"/>
      <c r="L114" s="72"/>
      <c r="M114" s="73"/>
      <c r="N114" s="8"/>
      <c r="O114" s="8"/>
    </row>
    <row r="115" spans="1:17" ht="15" x14ac:dyDescent="0.25">
      <c r="A115" s="6"/>
      <c r="B115" s="67"/>
      <c r="C115" s="68"/>
      <c r="D115" s="69"/>
      <c r="E115" s="68"/>
      <c r="F115" s="68"/>
      <c r="G115" s="70"/>
      <c r="H115" s="70"/>
      <c r="I115" s="70"/>
      <c r="J115" s="71"/>
      <c r="K115" s="71"/>
      <c r="L115" s="72"/>
      <c r="M115" s="73"/>
      <c r="N115" s="8"/>
      <c r="O115" s="8"/>
    </row>
    <row r="116" spans="1:17" ht="15" x14ac:dyDescent="0.25">
      <c r="A116" s="6"/>
      <c r="B116" s="67"/>
      <c r="C116" s="68"/>
      <c r="D116" s="68"/>
      <c r="E116" s="68"/>
      <c r="F116" s="68"/>
      <c r="G116" s="70"/>
      <c r="H116" s="70"/>
      <c r="I116" s="70"/>
      <c r="J116" s="71"/>
      <c r="K116" s="71"/>
      <c r="L116" s="72"/>
      <c r="M116" s="73"/>
      <c r="N116" s="8"/>
      <c r="O116" s="8"/>
    </row>
    <row r="117" spans="1:17" ht="15" x14ac:dyDescent="0.25">
      <c r="A117" s="6"/>
      <c r="B117" s="67"/>
      <c r="C117" s="68"/>
      <c r="D117" s="69"/>
      <c r="E117" s="68"/>
      <c r="F117" s="68"/>
      <c r="G117" s="70"/>
      <c r="H117" s="70"/>
      <c r="I117" s="70"/>
      <c r="J117" s="71"/>
      <c r="K117" s="71"/>
      <c r="L117" s="72"/>
      <c r="M117" s="73"/>
      <c r="N117" s="8"/>
      <c r="O117" s="8"/>
    </row>
    <row r="118" spans="1:17" ht="13.5" thickBot="1" x14ac:dyDescent="0.25">
      <c r="A118" s="12"/>
      <c r="B118" s="11"/>
      <c r="C118" s="11"/>
      <c r="D118" s="11"/>
      <c r="E118" s="11"/>
      <c r="F118" s="13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7" ht="15" x14ac:dyDescent="0.25">
      <c r="A119" s="6"/>
      <c r="B119" s="21"/>
      <c r="C119"/>
      <c r="D119"/>
      <c r="E119"/>
      <c r="F119"/>
      <c r="G119" s="23"/>
      <c r="H119" s="23"/>
      <c r="I119" s="23"/>
      <c r="J119" s="22"/>
      <c r="K119" s="22"/>
      <c r="L119" s="8"/>
      <c r="M119" s="25"/>
      <c r="N119" s="8"/>
      <c r="O119" s="8"/>
    </row>
    <row r="120" spans="1:17" ht="15" x14ac:dyDescent="0.25">
      <c r="A120" s="6"/>
      <c r="B120" s="51"/>
      <c r="C120" s="32"/>
      <c r="D120" s="32"/>
      <c r="E120" s="32"/>
      <c r="F120" s="32"/>
      <c r="G120" s="33"/>
      <c r="H120" s="33"/>
      <c r="I120" s="33"/>
      <c r="J120" s="52"/>
      <c r="K120" s="52"/>
      <c r="L120" s="8"/>
      <c r="M120" s="25"/>
      <c r="N120" s="8"/>
      <c r="O120" s="8"/>
      <c r="P120" s="53"/>
      <c r="Q120" s="53"/>
    </row>
    <row r="121" spans="1:17" x14ac:dyDescent="0.2">
      <c r="A121" s="40"/>
      <c r="O121" s="43"/>
      <c r="P121" s="53"/>
      <c r="Q121" s="53"/>
    </row>
    <row r="122" spans="1:17" x14ac:dyDescent="0.2">
      <c r="A122" s="92"/>
      <c r="B122" s="92"/>
      <c r="C122" s="92"/>
      <c r="D122" s="92"/>
      <c r="E122" s="92"/>
      <c r="F122" s="92"/>
      <c r="G122" s="92"/>
      <c r="H122" s="92"/>
      <c r="I122" s="94"/>
      <c r="J122" s="94"/>
      <c r="K122" s="92"/>
      <c r="L122" s="92"/>
      <c r="M122" s="92"/>
      <c r="N122" s="93"/>
      <c r="O122" s="44"/>
      <c r="P122" s="53"/>
      <c r="Q122" s="53"/>
    </row>
    <row r="123" spans="1:17" x14ac:dyDescent="0.2">
      <c r="A123" s="92"/>
      <c r="B123" s="92"/>
      <c r="C123" s="92"/>
      <c r="D123" s="92"/>
      <c r="E123" s="92"/>
      <c r="F123" s="92"/>
      <c r="G123" s="38"/>
      <c r="H123" s="38"/>
      <c r="I123" s="38"/>
      <c r="J123" s="38"/>
      <c r="K123" s="92"/>
      <c r="L123" s="92"/>
      <c r="M123" s="92"/>
      <c r="N123" s="93"/>
      <c r="O123" s="54"/>
      <c r="P123" s="53"/>
      <c r="Q123" s="53"/>
    </row>
    <row r="124" spans="1:17" ht="15" x14ac:dyDescent="0.25">
      <c r="A124" s="6"/>
      <c r="B124" s="21"/>
      <c r="C124"/>
      <c r="D124"/>
      <c r="E124"/>
      <c r="F124"/>
      <c r="G124" s="45"/>
      <c r="H124" s="23"/>
      <c r="I124" s="23"/>
      <c r="J124" s="22"/>
      <c r="K124" s="22"/>
      <c r="L124" s="8"/>
      <c r="M124" s="25"/>
      <c r="N124" s="8"/>
      <c r="O124" s="53"/>
      <c r="P124" s="53"/>
      <c r="Q124" s="53"/>
    </row>
    <row r="125" spans="1:17" ht="15" x14ac:dyDescent="0.25">
      <c r="A125" s="6"/>
      <c r="B125" s="21"/>
      <c r="C125"/>
      <c r="D125"/>
      <c r="E125"/>
      <c r="F125"/>
      <c r="G125" s="23"/>
      <c r="H125" s="23"/>
      <c r="I125" s="23"/>
      <c r="J125" s="22"/>
      <c r="K125" s="22"/>
      <c r="L125" s="8"/>
      <c r="M125" s="25"/>
      <c r="N125" s="8"/>
      <c r="O125" s="53"/>
      <c r="P125" s="53"/>
      <c r="Q125" s="53"/>
    </row>
    <row r="126" spans="1:17" ht="15" x14ac:dyDescent="0.25">
      <c r="A126" s="6"/>
      <c r="B126" s="21"/>
      <c r="C126"/>
      <c r="D126"/>
      <c r="E126"/>
      <c r="F126"/>
      <c r="G126" s="23"/>
      <c r="H126" s="23"/>
      <c r="I126" s="23"/>
      <c r="J126" s="22"/>
      <c r="K126" s="22"/>
      <c r="L126" s="8"/>
      <c r="M126" s="25"/>
      <c r="N126" s="8"/>
      <c r="O126" s="53"/>
      <c r="P126" s="53"/>
      <c r="Q126" s="53"/>
    </row>
    <row r="127" spans="1:17" ht="15" x14ac:dyDescent="0.25">
      <c r="A127" s="6"/>
      <c r="B127" s="21"/>
      <c r="C127"/>
      <c r="D127" s="46"/>
      <c r="E127"/>
      <c r="F127"/>
      <c r="G127" s="23"/>
      <c r="H127" s="23"/>
      <c r="I127" s="23"/>
      <c r="J127" s="22"/>
      <c r="K127" s="22"/>
      <c r="L127" s="8"/>
      <c r="M127" s="25"/>
      <c r="N127" s="8"/>
      <c r="O127" s="76"/>
      <c r="P127" s="53"/>
      <c r="Q127" s="53"/>
    </row>
    <row r="128" spans="1:17" ht="15" x14ac:dyDescent="0.25">
      <c r="A128" s="6"/>
      <c r="B128" s="21"/>
      <c r="C128"/>
      <c r="D128"/>
      <c r="E128"/>
      <c r="F128"/>
      <c r="G128" s="23"/>
      <c r="H128" s="23"/>
      <c r="I128" s="23"/>
      <c r="J128" s="22"/>
      <c r="K128" s="22"/>
      <c r="L128" s="8"/>
      <c r="M128" s="25"/>
      <c r="N128" s="8"/>
      <c r="O128" s="5"/>
      <c r="P128" s="53"/>
      <c r="Q128" s="53"/>
    </row>
    <row r="129" spans="1:17" ht="15" x14ac:dyDescent="0.25">
      <c r="A129" s="6"/>
      <c r="B129" s="21"/>
      <c r="C129"/>
      <c r="D129"/>
      <c r="E129"/>
      <c r="F129"/>
      <c r="G129" s="23"/>
      <c r="H129" s="23"/>
      <c r="I129" s="23"/>
      <c r="J129" s="22"/>
      <c r="K129" s="22"/>
      <c r="L129" s="8"/>
      <c r="M129" s="25"/>
      <c r="N129" s="8"/>
      <c r="O129" s="5"/>
      <c r="P129" s="53"/>
      <c r="Q129" s="53"/>
    </row>
    <row r="130" spans="1:17" ht="15" x14ac:dyDescent="0.25">
      <c r="A130" s="6"/>
      <c r="B130" s="21"/>
      <c r="C130"/>
      <c r="D130" s="66"/>
      <c r="E130"/>
      <c r="F130"/>
      <c r="G130" s="23"/>
      <c r="H130" s="23"/>
      <c r="I130" s="23"/>
      <c r="J130" s="22"/>
      <c r="K130" s="22"/>
      <c r="L130" s="8"/>
      <c r="M130" s="25"/>
      <c r="N130" s="8"/>
      <c r="O130" s="57"/>
      <c r="P130" s="53"/>
      <c r="Q130" s="53"/>
    </row>
    <row r="131" spans="1:17" ht="15" x14ac:dyDescent="0.25">
      <c r="A131" s="6"/>
      <c r="B131" s="21"/>
      <c r="C131"/>
      <c r="D131" s="46"/>
      <c r="E131"/>
      <c r="F131"/>
      <c r="G131" s="23"/>
      <c r="H131" s="23"/>
      <c r="I131" s="23"/>
      <c r="J131" s="22"/>
      <c r="K131" s="22"/>
      <c r="L131" s="8"/>
      <c r="M131" s="25"/>
      <c r="N131" s="8"/>
      <c r="O131" s="42"/>
      <c r="P131" s="53"/>
      <c r="Q131" s="53"/>
    </row>
    <row r="132" spans="1:17" ht="15" x14ac:dyDescent="0.25">
      <c r="A132" s="6"/>
      <c r="B132" s="21"/>
      <c r="C132"/>
      <c r="D132" s="46"/>
      <c r="E132"/>
      <c r="F132"/>
      <c r="G132" s="23"/>
      <c r="H132" s="23"/>
      <c r="I132" s="23"/>
      <c r="J132" s="22"/>
      <c r="K132" s="22"/>
      <c r="L132" s="8"/>
      <c r="M132" s="25"/>
      <c r="N132" s="8"/>
      <c r="O132" s="42"/>
      <c r="P132" s="53"/>
      <c r="Q132" s="53"/>
    </row>
    <row r="133" spans="1:17" ht="15" x14ac:dyDescent="0.25">
      <c r="A133" s="6"/>
      <c r="B133" s="21"/>
      <c r="C133"/>
      <c r="D133" s="66"/>
      <c r="E133"/>
      <c r="F133"/>
      <c r="G133" s="23"/>
      <c r="H133" s="23"/>
      <c r="I133" s="23"/>
      <c r="J133" s="22"/>
      <c r="K133" s="22"/>
      <c r="L133" s="8"/>
      <c r="M133" s="25"/>
      <c r="N133" s="8"/>
      <c r="O133" s="8"/>
      <c r="P133" s="55"/>
      <c r="Q133" s="53"/>
    </row>
    <row r="134" spans="1:17" ht="15" x14ac:dyDescent="0.25">
      <c r="A134" s="6"/>
      <c r="B134" s="21"/>
      <c r="C134"/>
      <c r="D134"/>
      <c r="E134"/>
      <c r="F134"/>
      <c r="G134" s="23"/>
      <c r="H134" s="23"/>
      <c r="I134" s="23"/>
      <c r="J134" s="22"/>
      <c r="K134" s="22"/>
      <c r="L134" s="8"/>
      <c r="M134" s="25"/>
      <c r="N134" s="8"/>
      <c r="O134" s="8"/>
      <c r="P134" s="55"/>
      <c r="Q134" s="53"/>
    </row>
    <row r="135" spans="1:17" ht="15" x14ac:dyDescent="0.25">
      <c r="A135" s="6"/>
      <c r="B135" s="21"/>
      <c r="C135"/>
      <c r="D135"/>
      <c r="E135"/>
      <c r="F135"/>
      <c r="G135" s="23"/>
      <c r="H135" s="23"/>
      <c r="I135" s="23"/>
      <c r="J135" s="22"/>
      <c r="K135" s="22"/>
      <c r="L135" s="8"/>
      <c r="M135" s="25"/>
      <c r="N135" s="8"/>
      <c r="O135" s="8"/>
      <c r="P135" s="55"/>
      <c r="Q135" s="53"/>
    </row>
    <row r="136" spans="1:17" ht="15" x14ac:dyDescent="0.25">
      <c r="A136" s="6"/>
      <c r="B136" s="21"/>
      <c r="C136"/>
      <c r="D136" s="66"/>
      <c r="E136"/>
      <c r="F136"/>
      <c r="G136" s="23"/>
      <c r="H136" s="23"/>
      <c r="I136" s="23"/>
      <c r="J136" s="22"/>
      <c r="K136" s="22"/>
      <c r="L136" s="8"/>
      <c r="M136" s="25"/>
      <c r="N136" s="8"/>
      <c r="O136" s="8"/>
      <c r="P136" s="55"/>
      <c r="Q136" s="53"/>
    </row>
    <row r="137" spans="1:17" ht="15" x14ac:dyDescent="0.25">
      <c r="A137" s="6"/>
      <c r="B137" s="21"/>
      <c r="C137"/>
      <c r="D137"/>
      <c r="E137"/>
      <c r="F137"/>
      <c r="G137" s="23"/>
      <c r="H137" s="23"/>
      <c r="I137" s="23"/>
      <c r="J137" s="22"/>
      <c r="K137" s="22"/>
      <c r="L137" s="8"/>
      <c r="M137" s="25"/>
      <c r="N137" s="8"/>
      <c r="O137" s="8"/>
      <c r="P137" s="53"/>
      <c r="Q137" s="53"/>
    </row>
    <row r="138" spans="1:17" ht="15" x14ac:dyDescent="0.25">
      <c r="A138" s="6"/>
      <c r="B138" s="21"/>
      <c r="C138"/>
      <c r="D138" s="66"/>
      <c r="E138"/>
      <c r="F138"/>
      <c r="G138" s="23"/>
      <c r="H138" s="23"/>
      <c r="I138" s="23"/>
      <c r="J138" s="22"/>
      <c r="K138" s="22"/>
      <c r="L138" s="8"/>
      <c r="M138" s="25"/>
      <c r="N138" s="8"/>
      <c r="O138" s="8"/>
      <c r="Q138" s="53"/>
    </row>
    <row r="139" spans="1:17" ht="15" x14ac:dyDescent="0.25">
      <c r="A139" s="6"/>
      <c r="B139" s="21"/>
      <c r="C139"/>
      <c r="D139" s="46"/>
      <c r="E139"/>
      <c r="F139"/>
      <c r="G139" s="23"/>
      <c r="H139" s="23"/>
      <c r="I139" s="23"/>
      <c r="J139" s="22"/>
      <c r="K139" s="22"/>
      <c r="L139" s="8"/>
      <c r="M139" s="25"/>
      <c r="N139" s="8"/>
      <c r="O139" s="8"/>
      <c r="Q139" s="53"/>
    </row>
    <row r="140" spans="1:17" ht="15" x14ac:dyDescent="0.25">
      <c r="A140" s="6"/>
      <c r="B140" s="21"/>
      <c r="C140"/>
      <c r="D140"/>
      <c r="E140"/>
      <c r="F140"/>
      <c r="G140" s="23"/>
      <c r="H140" s="23"/>
      <c r="I140" s="23"/>
      <c r="J140" s="22"/>
      <c r="K140" s="22"/>
      <c r="L140" s="8"/>
      <c r="M140" s="25"/>
      <c r="N140" s="8"/>
      <c r="O140" s="8"/>
      <c r="Q140" s="53"/>
    </row>
    <row r="141" spans="1:17" ht="15" x14ac:dyDescent="0.25">
      <c r="A141" s="6"/>
      <c r="B141" s="21"/>
      <c r="C141"/>
      <c r="D141"/>
      <c r="E141"/>
      <c r="F141"/>
      <c r="G141" s="23"/>
      <c r="H141" s="23"/>
      <c r="I141" s="23"/>
      <c r="J141" s="22"/>
      <c r="K141" s="22"/>
      <c r="L141" s="8"/>
      <c r="M141" s="25"/>
      <c r="N141" s="8"/>
      <c r="O141" s="8"/>
      <c r="Q141" s="53"/>
    </row>
    <row r="142" spans="1:17" ht="15" x14ac:dyDescent="0.25">
      <c r="A142" s="6"/>
      <c r="B142" s="21"/>
      <c r="C142"/>
      <c r="D142"/>
      <c r="E142"/>
      <c r="F142"/>
      <c r="G142" s="23"/>
      <c r="H142" s="23"/>
      <c r="I142" s="23"/>
      <c r="J142" s="22"/>
      <c r="K142" s="22"/>
      <c r="L142" s="8"/>
      <c r="M142" s="25"/>
      <c r="N142" s="8"/>
      <c r="O142" s="8"/>
      <c r="Q142" s="53"/>
    </row>
    <row r="143" spans="1:17" ht="15" x14ac:dyDescent="0.25">
      <c r="A143" s="6"/>
      <c r="B143" s="21"/>
      <c r="C143"/>
      <c r="D143" s="32"/>
      <c r="E143" s="32"/>
      <c r="F143"/>
      <c r="G143" s="23"/>
      <c r="H143" s="23"/>
      <c r="I143" s="23"/>
      <c r="J143" s="22"/>
      <c r="K143" s="22"/>
      <c r="L143" s="8"/>
      <c r="M143" s="25"/>
      <c r="N143" s="8"/>
      <c r="O143" s="8"/>
      <c r="Q143" s="53"/>
    </row>
    <row r="144" spans="1:17" ht="15" x14ac:dyDescent="0.25">
      <c r="A144" s="6"/>
      <c r="B144" s="21"/>
      <c r="C144"/>
      <c r="D144" s="46"/>
      <c r="E144"/>
      <c r="F144"/>
      <c r="G144" s="23"/>
      <c r="H144" s="23"/>
      <c r="I144" s="23"/>
      <c r="J144" s="22"/>
      <c r="K144" s="22"/>
      <c r="L144" s="8"/>
      <c r="M144" s="25"/>
      <c r="N144" s="8"/>
      <c r="O144" s="8"/>
      <c r="Q144" s="53"/>
    </row>
    <row r="145" spans="1:17" ht="15" x14ac:dyDescent="0.25">
      <c r="A145" s="6"/>
      <c r="B145" s="67"/>
      <c r="C145" s="68"/>
      <c r="D145" s="68"/>
      <c r="E145" s="68"/>
      <c r="F145" s="68"/>
      <c r="G145" s="70"/>
      <c r="H145" s="70"/>
      <c r="I145" s="70"/>
      <c r="J145" s="71"/>
      <c r="K145" s="71"/>
      <c r="L145" s="72"/>
      <c r="M145" s="73"/>
      <c r="N145" s="8"/>
      <c r="O145" s="8"/>
      <c r="Q145" s="53"/>
    </row>
    <row r="146" spans="1:17" ht="15" x14ac:dyDescent="0.25">
      <c r="A146" s="6"/>
      <c r="B146" s="21"/>
      <c r="C146"/>
      <c r="D146"/>
      <c r="E146"/>
      <c r="F146"/>
      <c r="G146" s="23"/>
      <c r="H146" s="23"/>
      <c r="I146" s="23"/>
      <c r="J146" s="22"/>
      <c r="K146" s="22"/>
      <c r="L146" s="8"/>
      <c r="M146" s="25"/>
      <c r="N146" s="8"/>
      <c r="O146" s="8"/>
      <c r="Q146" s="53"/>
    </row>
    <row r="147" spans="1:17" ht="15" x14ac:dyDescent="0.25">
      <c r="A147" s="6"/>
      <c r="B147" s="21"/>
      <c r="C147"/>
      <c r="D147" s="32"/>
      <c r="E147" s="32"/>
      <c r="F147"/>
      <c r="G147" s="23"/>
      <c r="H147" s="23"/>
      <c r="I147" s="23"/>
      <c r="J147" s="22"/>
      <c r="K147" s="22"/>
      <c r="L147" s="8"/>
      <c r="M147" s="25"/>
      <c r="N147" s="8"/>
      <c r="O147" s="8"/>
      <c r="Q147" s="53"/>
    </row>
    <row r="148" spans="1:17" ht="15" x14ac:dyDescent="0.25">
      <c r="A148" s="6"/>
      <c r="B148" s="21"/>
      <c r="C148"/>
      <c r="D148" s="66"/>
      <c r="E148"/>
      <c r="F148"/>
      <c r="G148" s="23"/>
      <c r="H148" s="23"/>
      <c r="I148" s="23"/>
      <c r="J148" s="22"/>
      <c r="K148" s="22"/>
      <c r="L148" s="8"/>
      <c r="M148" s="25"/>
      <c r="N148" s="8"/>
      <c r="O148" s="8"/>
      <c r="Q148" s="53"/>
    </row>
    <row r="149" spans="1:17" ht="15" x14ac:dyDescent="0.25">
      <c r="A149" s="6"/>
      <c r="B149" s="21"/>
      <c r="C149"/>
      <c r="D149" s="66"/>
      <c r="E149"/>
      <c r="F149"/>
      <c r="G149" s="23"/>
      <c r="H149" s="23"/>
      <c r="I149" s="23"/>
      <c r="J149" s="22"/>
      <c r="K149" s="22"/>
      <c r="L149" s="8"/>
      <c r="M149" s="25"/>
      <c r="N149" s="8"/>
      <c r="O149" s="8"/>
      <c r="Q149" s="53"/>
    </row>
    <row r="150" spans="1:17" ht="15" x14ac:dyDescent="0.25">
      <c r="A150" s="6"/>
      <c r="B150" s="21"/>
      <c r="C150"/>
      <c r="D150"/>
      <c r="E150"/>
      <c r="F150"/>
      <c r="G150" s="23"/>
      <c r="H150" s="23"/>
      <c r="I150" s="23"/>
      <c r="J150" s="22"/>
      <c r="K150" s="22"/>
      <c r="L150" s="8"/>
      <c r="M150" s="25"/>
      <c r="N150" s="8"/>
      <c r="O150" s="8"/>
      <c r="Q150" s="53"/>
    </row>
    <row r="151" spans="1:17" ht="15" x14ac:dyDescent="0.25">
      <c r="A151" s="6"/>
      <c r="B151" s="21"/>
      <c r="C151"/>
      <c r="D151" s="66"/>
      <c r="E151"/>
      <c r="F151"/>
      <c r="G151" s="23"/>
      <c r="H151" s="23"/>
      <c r="I151" s="23"/>
      <c r="J151" s="22"/>
      <c r="K151" s="22"/>
      <c r="L151" s="8"/>
      <c r="M151" s="25"/>
      <c r="N151" s="8"/>
      <c r="O151" s="8"/>
      <c r="Q151" s="53"/>
    </row>
    <row r="152" spans="1:17" ht="15" x14ac:dyDescent="0.25">
      <c r="A152" s="6"/>
      <c r="B152" s="21"/>
      <c r="C152"/>
      <c r="D152" s="46"/>
      <c r="E152"/>
      <c r="F152"/>
      <c r="G152" s="23"/>
      <c r="H152" s="23"/>
      <c r="I152" s="23"/>
      <c r="J152" s="22"/>
      <c r="K152" s="22"/>
      <c r="L152" s="8"/>
      <c r="M152" s="25"/>
      <c r="N152" s="8"/>
      <c r="O152" s="8"/>
      <c r="Q152" s="53"/>
    </row>
    <row r="153" spans="1:17" ht="15" x14ac:dyDescent="0.25">
      <c r="A153" s="6"/>
      <c r="B153" s="21"/>
      <c r="C153"/>
      <c r="D153" s="46"/>
      <c r="E153"/>
      <c r="F153"/>
      <c r="G153" s="23"/>
      <c r="H153" s="23"/>
      <c r="I153" s="23"/>
      <c r="J153" s="22"/>
      <c r="K153" s="22"/>
      <c r="L153" s="8"/>
      <c r="M153" s="25"/>
      <c r="N153" s="8"/>
      <c r="O153" s="43"/>
      <c r="Q153" s="53"/>
    </row>
    <row r="154" spans="1:17" ht="15" x14ac:dyDescent="0.25">
      <c r="A154" s="6"/>
      <c r="B154" s="21"/>
      <c r="C154"/>
      <c r="D154" s="46"/>
      <c r="E154"/>
      <c r="F154"/>
      <c r="G154" s="23"/>
      <c r="H154" s="23"/>
      <c r="I154" s="23"/>
      <c r="J154" s="22"/>
      <c r="K154" s="22"/>
      <c r="L154" s="8"/>
      <c r="M154" s="25"/>
      <c r="N154" s="8"/>
      <c r="O154" s="44"/>
      <c r="Q154" s="53"/>
    </row>
    <row r="155" spans="1:17" ht="15" x14ac:dyDescent="0.25">
      <c r="A155" s="6"/>
      <c r="B155" s="21"/>
      <c r="C155"/>
      <c r="D155" s="46"/>
      <c r="E155"/>
      <c r="F155"/>
      <c r="G155" s="23"/>
      <c r="H155" s="23"/>
      <c r="I155" s="23"/>
      <c r="J155" s="22"/>
      <c r="K155" s="22"/>
      <c r="L155" s="8"/>
      <c r="M155" s="25"/>
      <c r="N155" s="8"/>
      <c r="O155" s="44"/>
      <c r="Q155" s="53"/>
    </row>
    <row r="156" spans="1:17" ht="15" x14ac:dyDescent="0.25">
      <c r="A156" s="6"/>
      <c r="B156" s="21"/>
      <c r="C156"/>
      <c r="D156" s="46"/>
      <c r="E156"/>
      <c r="F156"/>
      <c r="G156" s="23"/>
      <c r="H156" s="23"/>
      <c r="I156" s="23"/>
      <c r="J156" s="22"/>
      <c r="K156" s="22"/>
      <c r="L156" s="8"/>
      <c r="M156" s="25"/>
      <c r="N156" s="8"/>
      <c r="O156" s="20"/>
      <c r="Q156" s="53"/>
    </row>
    <row r="157" spans="1:17" ht="15" x14ac:dyDescent="0.25">
      <c r="A157" s="6"/>
      <c r="B157" s="21"/>
      <c r="C157"/>
      <c r="D157" s="46"/>
      <c r="E157"/>
      <c r="F157"/>
      <c r="G157" s="23"/>
      <c r="H157" s="23"/>
      <c r="I157" s="23"/>
      <c r="J157" s="22"/>
      <c r="K157" s="22"/>
      <c r="L157" s="8"/>
      <c r="M157" s="25"/>
      <c r="N157" s="8"/>
      <c r="Q157" s="53"/>
    </row>
    <row r="158" spans="1:17" ht="15" x14ac:dyDescent="0.25">
      <c r="A158" s="6"/>
      <c r="B158" s="21"/>
      <c r="C158"/>
      <c r="D158" s="46"/>
      <c r="E158"/>
      <c r="F158"/>
      <c r="G158" s="23"/>
      <c r="H158" s="23"/>
      <c r="I158" s="23"/>
      <c r="J158" s="22"/>
      <c r="K158" s="22"/>
      <c r="L158" s="8"/>
      <c r="M158" s="25"/>
      <c r="N158" s="8"/>
      <c r="Q158" s="53"/>
    </row>
    <row r="159" spans="1:17" ht="15" x14ac:dyDescent="0.25">
      <c r="A159" s="6"/>
      <c r="B159" s="21"/>
      <c r="C159"/>
      <c r="D159" s="66"/>
      <c r="E159"/>
      <c r="F159"/>
      <c r="G159" s="23"/>
      <c r="H159" s="23"/>
      <c r="I159" s="23"/>
      <c r="J159" s="22"/>
      <c r="K159" s="22"/>
      <c r="L159" s="8"/>
      <c r="M159" s="25"/>
      <c r="N159" s="8"/>
      <c r="Q159" s="53"/>
    </row>
    <row r="160" spans="1:17" ht="15" x14ac:dyDescent="0.25">
      <c r="A160" s="6"/>
      <c r="B160" s="21"/>
      <c r="C160"/>
      <c r="D160" s="66"/>
      <c r="E160"/>
      <c r="F160"/>
      <c r="G160" s="23"/>
      <c r="H160" s="23"/>
      <c r="I160" s="23"/>
      <c r="J160" s="22"/>
      <c r="K160" s="22"/>
      <c r="L160" s="8"/>
      <c r="M160" s="25"/>
      <c r="N160" s="8"/>
      <c r="Q160" s="53"/>
    </row>
    <row r="161" spans="1:17" ht="15" x14ac:dyDescent="0.25">
      <c r="A161" s="6"/>
      <c r="B161" s="21"/>
      <c r="C161"/>
      <c r="D161" s="46"/>
      <c r="E161"/>
      <c r="F161"/>
      <c r="G161" s="23"/>
      <c r="H161" s="23"/>
      <c r="I161" s="23"/>
      <c r="J161" s="22"/>
      <c r="K161" s="22"/>
      <c r="L161" s="8"/>
      <c r="M161" s="25"/>
      <c r="N161" s="8"/>
      <c r="Q161" s="53"/>
    </row>
    <row r="162" spans="1:17" ht="15" x14ac:dyDescent="0.25">
      <c r="A162" s="6"/>
      <c r="B162" s="21"/>
      <c r="C162"/>
      <c r="D162" s="46"/>
      <c r="E162"/>
      <c r="F162"/>
      <c r="G162" s="23"/>
      <c r="H162" s="23"/>
      <c r="I162" s="23"/>
      <c r="J162" s="22"/>
      <c r="K162" s="22"/>
      <c r="L162" s="8"/>
      <c r="M162" s="25"/>
      <c r="N162" s="8"/>
      <c r="Q162" s="53"/>
    </row>
    <row r="163" spans="1:17" ht="15" x14ac:dyDescent="0.25">
      <c r="A163" s="6"/>
      <c r="B163" s="21"/>
      <c r="C163"/>
      <c r="D163" s="46"/>
      <c r="E163"/>
      <c r="F163"/>
      <c r="G163" s="23"/>
      <c r="H163" s="23"/>
      <c r="I163" s="23"/>
      <c r="J163" s="22"/>
      <c r="K163" s="22"/>
      <c r="L163" s="8"/>
      <c r="M163" s="25"/>
      <c r="N163" s="8"/>
      <c r="Q163" s="53"/>
    </row>
    <row r="164" spans="1:17" ht="15" x14ac:dyDescent="0.25">
      <c r="A164" s="6"/>
      <c r="B164" s="21"/>
      <c r="C164"/>
      <c r="D164" s="46"/>
      <c r="E164"/>
      <c r="F164"/>
      <c r="G164" s="23"/>
      <c r="H164" s="23"/>
      <c r="I164" s="23"/>
      <c r="J164" s="22"/>
      <c r="K164" s="22"/>
      <c r="L164" s="8"/>
      <c r="M164" s="25"/>
      <c r="N164" s="8"/>
      <c r="Q164" s="53"/>
    </row>
    <row r="165" spans="1:17" ht="15" x14ac:dyDescent="0.25">
      <c r="A165" s="6"/>
      <c r="B165" s="21"/>
      <c r="C165"/>
      <c r="D165" s="46"/>
      <c r="E165"/>
      <c r="F165"/>
      <c r="G165" s="23"/>
      <c r="H165" s="23"/>
      <c r="I165" s="23"/>
      <c r="J165" s="22"/>
      <c r="K165" s="22"/>
      <c r="L165" s="8"/>
      <c r="M165" s="25"/>
      <c r="N165" s="8"/>
      <c r="Q165" s="53"/>
    </row>
    <row r="166" spans="1:17" ht="15" x14ac:dyDescent="0.25">
      <c r="A166" s="6"/>
      <c r="B166" s="21"/>
      <c r="C166"/>
      <c r="D166"/>
      <c r="E166"/>
      <c r="F166"/>
      <c r="G166" s="23"/>
      <c r="H166" s="23"/>
      <c r="I166" s="23"/>
      <c r="J166" s="22"/>
      <c r="K166" s="22"/>
      <c r="L166" s="8"/>
      <c r="M166" s="25"/>
      <c r="N166" s="8"/>
      <c r="Q166" s="53"/>
    </row>
    <row r="167" spans="1:17" ht="15" x14ac:dyDescent="0.25">
      <c r="A167" s="6"/>
      <c r="B167" s="21"/>
      <c r="C167"/>
      <c r="D167"/>
      <c r="E167"/>
      <c r="F167"/>
      <c r="G167" s="23"/>
      <c r="H167" s="23"/>
      <c r="I167" s="23"/>
      <c r="J167" s="22"/>
      <c r="K167" s="22"/>
      <c r="L167" s="8"/>
      <c r="M167" s="25"/>
      <c r="N167" s="8"/>
      <c r="Q167" s="53"/>
    </row>
    <row r="168" spans="1:17" ht="15" x14ac:dyDescent="0.25">
      <c r="A168" s="6"/>
      <c r="B168" s="21"/>
      <c r="C168"/>
      <c r="D168"/>
      <c r="E168"/>
      <c r="F168"/>
      <c r="G168" s="23"/>
      <c r="H168" s="23"/>
      <c r="I168" s="23"/>
      <c r="J168" s="22"/>
      <c r="K168" s="22"/>
      <c r="L168" s="8"/>
      <c r="M168" s="25"/>
      <c r="N168" s="8"/>
      <c r="Q168" s="53"/>
    </row>
    <row r="169" spans="1:17" ht="15" x14ac:dyDescent="0.25">
      <c r="A169" s="6"/>
      <c r="B169" s="21"/>
      <c r="C169"/>
      <c r="D169" s="66"/>
      <c r="E169"/>
      <c r="F169"/>
      <c r="G169" s="23"/>
      <c r="H169" s="23"/>
      <c r="I169" s="23"/>
      <c r="J169" s="22"/>
      <c r="K169" s="22"/>
      <c r="L169" s="8"/>
      <c r="M169" s="25"/>
      <c r="N169" s="8"/>
      <c r="Q169" s="53"/>
    </row>
    <row r="170" spans="1:17" ht="15" x14ac:dyDescent="0.25">
      <c r="A170" s="6"/>
      <c r="B170" s="21"/>
      <c r="C170"/>
      <c r="D170" s="46"/>
      <c r="E170"/>
      <c r="F170"/>
      <c r="G170" s="23"/>
      <c r="H170" s="23"/>
      <c r="I170" s="23"/>
      <c r="J170" s="22"/>
      <c r="K170" s="22"/>
      <c r="L170" s="8"/>
      <c r="M170" s="25"/>
      <c r="N170" s="8"/>
      <c r="Q170" s="53"/>
    </row>
    <row r="171" spans="1:17" ht="15" x14ac:dyDescent="0.25">
      <c r="A171" s="6"/>
      <c r="B171" s="21"/>
      <c r="C171"/>
      <c r="D171" s="46"/>
      <c r="E171"/>
      <c r="F171"/>
      <c r="G171" s="23"/>
      <c r="H171" s="23"/>
      <c r="I171" s="23"/>
      <c r="J171" s="22"/>
      <c r="K171" s="22"/>
      <c r="L171" s="8"/>
      <c r="M171" s="25"/>
      <c r="N171" s="8"/>
      <c r="Q171" s="53"/>
    </row>
    <row r="172" spans="1:17" ht="15" x14ac:dyDescent="0.25">
      <c r="A172" s="6"/>
      <c r="B172" s="21"/>
      <c r="C172"/>
      <c r="D172" s="46"/>
      <c r="E172"/>
      <c r="F172"/>
      <c r="G172" s="23"/>
      <c r="H172" s="23"/>
      <c r="I172" s="23"/>
      <c r="J172" s="22"/>
      <c r="K172" s="22"/>
      <c r="L172" s="8"/>
      <c r="M172" s="25"/>
      <c r="N172" s="8"/>
      <c r="Q172" s="53"/>
    </row>
    <row r="173" spans="1:17" ht="15" x14ac:dyDescent="0.25">
      <c r="A173" s="6"/>
      <c r="B173" s="21"/>
      <c r="C173"/>
      <c r="D173" s="46"/>
      <c r="E173"/>
      <c r="F173"/>
      <c r="G173" s="23"/>
      <c r="H173" s="23"/>
      <c r="I173" s="23"/>
      <c r="J173" s="22"/>
      <c r="K173" s="22"/>
      <c r="L173" s="8"/>
      <c r="M173" s="25"/>
      <c r="N173" s="8"/>
      <c r="Q173" s="53"/>
    </row>
    <row r="174" spans="1:17" ht="15" x14ac:dyDescent="0.25">
      <c r="A174" s="6"/>
      <c r="B174" s="21"/>
      <c r="C174"/>
      <c r="D174"/>
      <c r="E174"/>
      <c r="F174"/>
      <c r="G174" s="23"/>
      <c r="H174" s="23"/>
      <c r="I174" s="23"/>
      <c r="J174" s="22"/>
      <c r="K174" s="22"/>
      <c r="L174" s="8"/>
      <c r="M174" s="25"/>
      <c r="N174" s="8"/>
      <c r="Q174" s="53"/>
    </row>
    <row r="175" spans="1:17" ht="15" x14ac:dyDescent="0.25">
      <c r="A175" s="6"/>
      <c r="B175" s="21"/>
      <c r="C175"/>
      <c r="D175" s="66"/>
      <c r="E175"/>
      <c r="F175"/>
      <c r="G175" s="23"/>
      <c r="H175" s="23"/>
      <c r="I175" s="23"/>
      <c r="J175" s="22"/>
      <c r="K175" s="22"/>
      <c r="L175" s="8"/>
      <c r="M175" s="25"/>
      <c r="N175" s="8"/>
      <c r="Q175" s="53"/>
    </row>
    <row r="176" spans="1:17" ht="15" x14ac:dyDescent="0.25">
      <c r="A176" s="6"/>
      <c r="B176" s="21"/>
      <c r="C176"/>
      <c r="D176" s="66"/>
      <c r="E176"/>
      <c r="F176"/>
      <c r="G176" s="23"/>
      <c r="H176" s="23"/>
      <c r="I176" s="23"/>
      <c r="J176" s="22"/>
      <c r="K176" s="22"/>
      <c r="L176" s="8"/>
      <c r="M176" s="25"/>
      <c r="N176" s="8"/>
      <c r="Q176" s="53"/>
    </row>
    <row r="177" spans="1:17" ht="15" x14ac:dyDescent="0.25">
      <c r="A177" s="6"/>
      <c r="B177" s="21"/>
      <c r="C177"/>
      <c r="D177" s="46"/>
      <c r="E177"/>
      <c r="F177"/>
      <c r="G177" s="23"/>
      <c r="H177" s="23"/>
      <c r="I177" s="23"/>
      <c r="J177" s="22"/>
      <c r="K177" s="22"/>
      <c r="L177" s="8"/>
      <c r="M177" s="25"/>
      <c r="N177" s="8"/>
      <c r="Q177" s="53"/>
    </row>
    <row r="178" spans="1:17" ht="15" x14ac:dyDescent="0.25">
      <c r="A178" s="6"/>
      <c r="B178" s="21"/>
      <c r="C178"/>
      <c r="D178" s="46"/>
      <c r="E178"/>
      <c r="F178"/>
      <c r="G178" s="23"/>
      <c r="H178" s="23"/>
      <c r="I178" s="23"/>
      <c r="J178" s="22"/>
      <c r="K178" s="22"/>
      <c r="L178" s="8"/>
      <c r="M178" s="25"/>
      <c r="N178" s="8"/>
      <c r="Q178" s="53"/>
    </row>
    <row r="179" spans="1:17" ht="15" x14ac:dyDescent="0.25">
      <c r="A179" s="6"/>
      <c r="B179" s="21"/>
      <c r="C179"/>
      <c r="D179" s="46"/>
      <c r="E179"/>
      <c r="F179"/>
      <c r="G179" s="23"/>
      <c r="H179" s="23"/>
      <c r="I179" s="23"/>
      <c r="J179" s="22"/>
      <c r="K179" s="22"/>
      <c r="L179" s="8"/>
      <c r="M179" s="25"/>
      <c r="N179" s="8"/>
      <c r="Q179" s="53"/>
    </row>
    <row r="180" spans="1:17" ht="15" x14ac:dyDescent="0.25">
      <c r="A180" s="6"/>
      <c r="B180" s="21"/>
      <c r="C180"/>
      <c r="D180"/>
      <c r="E180"/>
      <c r="F180"/>
      <c r="G180" s="23"/>
      <c r="H180" s="23"/>
      <c r="I180" s="23"/>
      <c r="J180" s="22"/>
      <c r="K180" s="22"/>
      <c r="L180" s="8"/>
      <c r="M180" s="25"/>
      <c r="N180" s="8"/>
      <c r="Q180" s="53"/>
    </row>
    <row r="181" spans="1:17" ht="15" x14ac:dyDescent="0.25">
      <c r="A181" s="6"/>
      <c r="B181" s="21"/>
      <c r="C181"/>
      <c r="D181"/>
      <c r="E181"/>
      <c r="F181"/>
      <c r="G181" s="23"/>
      <c r="H181" s="23"/>
      <c r="I181" s="23"/>
      <c r="J181" s="22"/>
      <c r="K181" s="22"/>
      <c r="L181" s="8"/>
      <c r="M181" s="25"/>
      <c r="N181" s="8"/>
      <c r="Q181" s="53"/>
    </row>
    <row r="182" spans="1:17" ht="15" x14ac:dyDescent="0.25">
      <c r="A182" s="6"/>
      <c r="B182" s="21"/>
      <c r="C182"/>
      <c r="D182"/>
      <c r="E182"/>
      <c r="F182"/>
      <c r="G182" s="23"/>
      <c r="H182" s="23"/>
      <c r="I182" s="23"/>
      <c r="J182" s="22"/>
      <c r="K182" s="22"/>
      <c r="L182" s="8"/>
      <c r="M182" s="25"/>
      <c r="N182" s="8"/>
      <c r="Q182" s="53"/>
    </row>
    <row r="183" spans="1:17" ht="15" x14ac:dyDescent="0.25">
      <c r="A183" s="6"/>
      <c r="B183" s="21"/>
      <c r="C183"/>
      <c r="D183" s="46"/>
      <c r="E183"/>
      <c r="F183"/>
      <c r="G183" s="23"/>
      <c r="H183" s="23"/>
      <c r="I183" s="23"/>
      <c r="J183" s="22"/>
      <c r="K183" s="22"/>
      <c r="L183" s="8"/>
      <c r="M183" s="25"/>
      <c r="N183" s="8"/>
      <c r="Q183" s="53"/>
    </row>
    <row r="184" spans="1:17" ht="15" x14ac:dyDescent="0.25">
      <c r="A184" s="6"/>
      <c r="B184" s="21"/>
      <c r="C184"/>
      <c r="D184"/>
      <c r="E184"/>
      <c r="F184"/>
      <c r="G184" s="23"/>
      <c r="H184" s="23"/>
      <c r="I184" s="23"/>
      <c r="J184" s="22"/>
      <c r="K184" s="22"/>
      <c r="L184" s="8"/>
      <c r="M184" s="25"/>
      <c r="N184" s="8"/>
      <c r="Q184" s="53"/>
    </row>
    <row r="185" spans="1:17" ht="15" x14ac:dyDescent="0.25">
      <c r="A185" s="6"/>
      <c r="B185" s="21"/>
      <c r="C185"/>
      <c r="D185" s="46"/>
      <c r="E185"/>
      <c r="F185"/>
      <c r="G185" s="23"/>
      <c r="H185" s="23"/>
      <c r="I185" s="23"/>
      <c r="J185" s="22"/>
      <c r="K185" s="22"/>
      <c r="L185" s="8"/>
      <c r="M185" s="25"/>
      <c r="N185" s="8"/>
      <c r="Q185" s="53"/>
    </row>
    <row r="186" spans="1:17" ht="15" x14ac:dyDescent="0.25">
      <c r="A186" s="6"/>
      <c r="B186" s="21"/>
      <c r="C186"/>
      <c r="D186"/>
      <c r="E186"/>
      <c r="F186"/>
      <c r="G186" s="23"/>
      <c r="H186" s="23"/>
      <c r="I186" s="23"/>
      <c r="J186" s="22"/>
      <c r="K186" s="22"/>
      <c r="L186" s="8"/>
      <c r="M186" s="25"/>
      <c r="N186" s="8"/>
      <c r="Q186" s="53"/>
    </row>
    <row r="187" spans="1:17" ht="15" x14ac:dyDescent="0.25">
      <c r="A187" s="6"/>
      <c r="B187" s="21"/>
      <c r="C187"/>
      <c r="D187" s="46"/>
      <c r="E187"/>
      <c r="F187"/>
      <c r="G187" s="23"/>
      <c r="H187" s="23"/>
      <c r="I187" s="23"/>
      <c r="J187" s="22"/>
      <c r="K187" s="22"/>
      <c r="L187" s="8"/>
      <c r="M187" s="25"/>
      <c r="N187" s="8"/>
      <c r="Q187" s="53"/>
    </row>
    <row r="188" spans="1:17" ht="15" x14ac:dyDescent="0.25">
      <c r="A188" s="6"/>
      <c r="B188" s="21"/>
      <c r="C188"/>
      <c r="D188"/>
      <c r="E188"/>
      <c r="F188"/>
      <c r="G188" s="23"/>
      <c r="H188" s="23"/>
      <c r="I188" s="23"/>
      <c r="J188" s="22"/>
      <c r="K188" s="22"/>
      <c r="L188" s="8"/>
      <c r="M188" s="25"/>
      <c r="N188" s="8"/>
      <c r="Q188" s="53"/>
    </row>
    <row r="189" spans="1:17" ht="15" x14ac:dyDescent="0.25">
      <c r="A189" s="6"/>
      <c r="B189" s="21"/>
      <c r="C189"/>
      <c r="D189" s="46"/>
      <c r="E189"/>
      <c r="F189"/>
      <c r="G189" s="23"/>
      <c r="H189" s="23"/>
      <c r="I189" s="23"/>
      <c r="J189" s="22"/>
      <c r="K189" s="22"/>
      <c r="L189" s="8"/>
      <c r="M189" s="25"/>
      <c r="N189" s="8"/>
      <c r="Q189" s="53"/>
    </row>
    <row r="190" spans="1:17" ht="15" x14ac:dyDescent="0.25">
      <c r="A190" s="6"/>
      <c r="B190" s="21"/>
      <c r="C190"/>
      <c r="D190"/>
      <c r="E190"/>
      <c r="F190"/>
      <c r="G190" s="23"/>
      <c r="H190" s="23"/>
      <c r="I190" s="23"/>
      <c r="J190" s="22"/>
      <c r="K190" s="22"/>
      <c r="L190" s="8"/>
      <c r="M190" s="25"/>
      <c r="N190" s="8"/>
      <c r="Q190" s="53"/>
    </row>
    <row r="191" spans="1:17" ht="15" x14ac:dyDescent="0.25">
      <c r="A191" s="6"/>
      <c r="B191" s="21"/>
      <c r="C191"/>
      <c r="D191" s="46"/>
      <c r="E191"/>
      <c r="F191"/>
      <c r="G191" s="23"/>
      <c r="H191" s="23"/>
      <c r="I191" s="23"/>
      <c r="J191" s="22"/>
      <c r="K191" s="22"/>
      <c r="L191" s="8"/>
      <c r="M191" s="25"/>
      <c r="N191" s="8"/>
      <c r="Q191" s="53"/>
    </row>
    <row r="192" spans="1:17" ht="15" x14ac:dyDescent="0.25">
      <c r="A192" s="6"/>
      <c r="B192" s="21"/>
      <c r="C192"/>
      <c r="D192" s="66"/>
      <c r="E192"/>
      <c r="F192"/>
      <c r="G192" s="23"/>
      <c r="H192" s="23"/>
      <c r="I192" s="23"/>
      <c r="J192" s="22"/>
      <c r="K192" s="22"/>
      <c r="L192" s="8"/>
      <c r="M192" s="25"/>
      <c r="N192" s="8"/>
      <c r="Q192" s="53"/>
    </row>
    <row r="193" spans="1:17" ht="15" x14ac:dyDescent="0.25">
      <c r="A193" s="6"/>
      <c r="B193" s="21"/>
      <c r="C193"/>
      <c r="D193" s="46"/>
      <c r="E193"/>
      <c r="F193"/>
      <c r="G193" s="23"/>
      <c r="H193" s="23"/>
      <c r="I193" s="23"/>
      <c r="J193" s="22"/>
      <c r="K193" s="22"/>
      <c r="L193" s="8"/>
      <c r="M193" s="25"/>
      <c r="N193" s="8"/>
      <c r="Q193" s="53"/>
    </row>
    <row r="194" spans="1:17" ht="15" x14ac:dyDescent="0.25">
      <c r="A194" s="6"/>
      <c r="B194" s="77"/>
      <c r="C194" s="56"/>
      <c r="D194" s="56"/>
      <c r="E194" s="56"/>
      <c r="F194" s="56"/>
      <c r="G194" s="58"/>
      <c r="H194" s="58"/>
      <c r="I194" s="58"/>
      <c r="J194" s="78"/>
      <c r="K194" s="78"/>
      <c r="L194" s="8"/>
      <c r="M194" s="25"/>
      <c r="N194" s="8"/>
      <c r="Q194" s="53"/>
    </row>
    <row r="195" spans="1:17" ht="15" x14ac:dyDescent="0.25">
      <c r="A195" s="6"/>
      <c r="B195" s="77"/>
      <c r="C195" s="56"/>
      <c r="D195" s="66"/>
      <c r="E195" s="56"/>
      <c r="F195" s="56"/>
      <c r="G195" s="58"/>
      <c r="H195" s="58"/>
      <c r="I195" s="58"/>
      <c r="J195" s="78"/>
      <c r="K195" s="78"/>
      <c r="L195" s="8"/>
      <c r="M195" s="25"/>
      <c r="N195" s="8"/>
      <c r="Q195" s="53"/>
    </row>
    <row r="196" spans="1:17" ht="15" x14ac:dyDescent="0.25">
      <c r="A196" s="6"/>
      <c r="B196" s="77"/>
      <c r="C196" s="56"/>
      <c r="D196" s="56"/>
      <c r="E196" s="56"/>
      <c r="F196" s="56"/>
      <c r="G196" s="58"/>
      <c r="H196" s="58"/>
      <c r="I196" s="58"/>
      <c r="J196" s="78"/>
      <c r="K196" s="78"/>
      <c r="L196" s="8"/>
      <c r="M196" s="25"/>
      <c r="N196" s="8"/>
      <c r="Q196" s="53"/>
    </row>
    <row r="197" spans="1:17" ht="15" x14ac:dyDescent="0.25">
      <c r="A197" s="6"/>
      <c r="B197" s="21"/>
      <c r="C197"/>
      <c r="D197" s="46"/>
      <c r="E197"/>
      <c r="F197"/>
      <c r="G197" s="23"/>
      <c r="H197" s="23"/>
      <c r="I197" s="39"/>
      <c r="J197" s="48"/>
      <c r="K197" s="48"/>
      <c r="L197" s="49"/>
      <c r="M197" s="50"/>
      <c r="N197" s="8"/>
      <c r="Q197" s="53"/>
    </row>
    <row r="198" spans="1:17" ht="15" x14ac:dyDescent="0.25">
      <c r="A198" s="6"/>
      <c r="B198" s="21"/>
      <c r="C198"/>
      <c r="D198" s="46"/>
      <c r="E198"/>
      <c r="F198"/>
      <c r="G198" s="23"/>
      <c r="H198" s="23"/>
      <c r="I198" s="39"/>
      <c r="J198" s="48"/>
      <c r="K198" s="48"/>
      <c r="L198" s="49"/>
      <c r="M198" s="50"/>
      <c r="N198" s="8"/>
      <c r="Q198" s="53"/>
    </row>
    <row r="199" spans="1:17" ht="15" x14ac:dyDescent="0.25">
      <c r="A199" s="6"/>
      <c r="B199" s="21"/>
      <c r="C199"/>
      <c r="D199"/>
      <c r="E199"/>
      <c r="F199"/>
      <c r="G199" s="23"/>
      <c r="H199" s="23"/>
      <c r="I199" s="39"/>
      <c r="J199" s="48"/>
      <c r="K199" s="48"/>
      <c r="L199" s="49"/>
      <c r="M199" s="50"/>
      <c r="N199" s="8"/>
      <c r="Q199" s="53"/>
    </row>
    <row r="200" spans="1:17" ht="15" x14ac:dyDescent="0.25">
      <c r="A200" s="6"/>
      <c r="B200" s="21"/>
      <c r="C200"/>
      <c r="D200"/>
      <c r="E200"/>
      <c r="F200"/>
      <c r="G200" s="23"/>
      <c r="H200" s="23"/>
      <c r="I200" s="39"/>
      <c r="J200" s="48"/>
      <c r="K200" s="48"/>
      <c r="L200" s="49"/>
      <c r="M200" s="50"/>
      <c r="N200" s="8"/>
      <c r="Q200" s="53"/>
    </row>
    <row r="201" spans="1:17" ht="15" x14ac:dyDescent="0.25">
      <c r="A201" s="6"/>
      <c r="B201" s="21"/>
      <c r="C201"/>
      <c r="D201"/>
      <c r="E201"/>
      <c r="F201"/>
      <c r="G201" s="23"/>
      <c r="H201" s="23"/>
      <c r="I201" s="39"/>
      <c r="J201" s="48"/>
      <c r="K201" s="48"/>
      <c r="L201" s="49"/>
      <c r="M201" s="50"/>
      <c r="N201" s="8"/>
      <c r="Q201" s="53"/>
    </row>
    <row r="202" spans="1:17" ht="15" x14ac:dyDescent="0.25">
      <c r="A202" s="6"/>
      <c r="B202" s="21"/>
      <c r="C202"/>
      <c r="D202" s="46"/>
      <c r="E202"/>
      <c r="F202"/>
      <c r="G202" s="23"/>
      <c r="H202" s="23"/>
      <c r="I202" s="39"/>
      <c r="J202" s="48"/>
      <c r="K202" s="48"/>
      <c r="L202" s="49"/>
      <c r="M202" s="50"/>
      <c r="N202" s="8"/>
      <c r="Q202" s="53"/>
    </row>
    <row r="203" spans="1:17" ht="15" x14ac:dyDescent="0.25">
      <c r="A203" s="6"/>
      <c r="B203" s="21"/>
      <c r="C203"/>
      <c r="D203" s="46"/>
      <c r="E203"/>
      <c r="F203"/>
      <c r="G203" s="23"/>
      <c r="H203" s="23"/>
      <c r="I203" s="39"/>
      <c r="J203" s="48"/>
      <c r="K203" s="48"/>
      <c r="L203" s="49"/>
      <c r="M203" s="50"/>
      <c r="N203" s="8"/>
      <c r="Q203" s="53"/>
    </row>
    <row r="204" spans="1:17" ht="15" x14ac:dyDescent="0.25">
      <c r="A204" s="6"/>
      <c r="B204" s="21"/>
      <c r="C204"/>
      <c r="D204" s="46"/>
      <c r="E204"/>
      <c r="F204"/>
      <c r="G204" s="23"/>
      <c r="H204" s="23"/>
      <c r="I204" s="39"/>
      <c r="J204" s="48"/>
      <c r="K204" s="48"/>
      <c r="L204" s="49"/>
      <c r="M204" s="50"/>
      <c r="N204" s="8"/>
      <c r="Q204" s="53"/>
    </row>
    <row r="205" spans="1:17" ht="15.75" thickBot="1" x14ac:dyDescent="0.3">
      <c r="A205" s="6"/>
      <c r="B205" s="51"/>
      <c r="C205" s="32"/>
      <c r="D205" s="46"/>
      <c r="E205"/>
      <c r="F205"/>
      <c r="G205" s="33"/>
      <c r="H205" s="33"/>
      <c r="I205" s="74"/>
      <c r="J205" s="75"/>
      <c r="K205" s="75"/>
      <c r="L205" s="49"/>
      <c r="M205" s="50"/>
      <c r="N205" s="8"/>
      <c r="Q205" s="53"/>
    </row>
    <row r="206" spans="1:17" ht="13.5" thickBot="1" x14ac:dyDescent="0.25">
      <c r="A206" s="61"/>
      <c r="B206" s="62"/>
      <c r="C206" s="62"/>
      <c r="D206" s="62"/>
      <c r="E206" s="62"/>
      <c r="F206" s="63"/>
      <c r="G206" s="64"/>
      <c r="H206" s="64"/>
      <c r="I206" s="64"/>
      <c r="J206" s="64"/>
      <c r="K206" s="64"/>
      <c r="L206" s="64"/>
      <c r="M206" s="64"/>
      <c r="N206" s="64"/>
      <c r="O206" s="64"/>
      <c r="P206" s="65"/>
    </row>
    <row r="212" spans="1:17" x14ac:dyDescent="0.2">
      <c r="K212" s="20"/>
    </row>
    <row r="214" spans="1:17" x14ac:dyDescent="0.2">
      <c r="K214" s="20"/>
    </row>
    <row r="217" spans="1:17" x14ac:dyDescent="0.2">
      <c r="A217" s="40"/>
      <c r="O217" s="43"/>
    </row>
    <row r="218" spans="1:17" x14ac:dyDescent="0.2">
      <c r="A218" s="92"/>
      <c r="B218" s="92"/>
      <c r="C218" s="92"/>
      <c r="D218" s="92"/>
      <c r="E218" s="92"/>
      <c r="F218" s="92"/>
      <c r="G218" s="92"/>
      <c r="H218" s="92"/>
      <c r="I218" s="94"/>
      <c r="J218" s="94"/>
      <c r="K218" s="92"/>
      <c r="L218" s="92"/>
      <c r="M218" s="92"/>
      <c r="N218" s="93"/>
      <c r="O218" s="44"/>
    </row>
    <row r="219" spans="1:17" x14ac:dyDescent="0.2">
      <c r="A219" s="92"/>
      <c r="B219" s="92"/>
      <c r="C219" s="92"/>
      <c r="D219" s="92"/>
      <c r="E219" s="92"/>
      <c r="F219" s="92"/>
      <c r="G219" s="38"/>
      <c r="H219" s="38"/>
      <c r="I219" s="38"/>
      <c r="J219" s="38"/>
      <c r="K219" s="92"/>
      <c r="L219" s="92"/>
      <c r="M219" s="92"/>
      <c r="N219" s="93"/>
      <c r="O219" s="54"/>
    </row>
    <row r="220" spans="1:17" ht="15" x14ac:dyDescent="0.25">
      <c r="A220" s="6"/>
      <c r="B220" s="21"/>
      <c r="C220"/>
      <c r="D220" s="56"/>
      <c r="E220" s="56"/>
      <c r="F220" s="56"/>
      <c r="G220" s="45"/>
      <c r="H220" s="23"/>
      <c r="I220" s="23"/>
      <c r="J220" s="22"/>
      <c r="K220" s="22"/>
      <c r="L220" s="8"/>
      <c r="M220" s="25"/>
      <c r="N220" s="8"/>
      <c r="Q220" s="53"/>
    </row>
    <row r="221" spans="1:17" ht="15" x14ac:dyDescent="0.25">
      <c r="A221" s="6"/>
      <c r="B221" s="21"/>
      <c r="C221"/>
      <c r="D221"/>
      <c r="E221"/>
      <c r="F221"/>
      <c r="G221" s="23"/>
      <c r="H221" s="23"/>
      <c r="I221" s="23"/>
      <c r="J221" s="22"/>
      <c r="K221" s="22"/>
      <c r="L221" s="8"/>
      <c r="M221" s="25"/>
      <c r="N221" s="8"/>
      <c r="Q221" s="53"/>
    </row>
    <row r="222" spans="1:17" ht="15" x14ac:dyDescent="0.25">
      <c r="A222" s="6"/>
      <c r="B222" s="21"/>
      <c r="C222"/>
      <c r="D222"/>
      <c r="E222"/>
      <c r="F222"/>
      <c r="G222" s="23"/>
      <c r="H222" s="23"/>
      <c r="I222" s="23"/>
      <c r="J222" s="22"/>
      <c r="K222" s="22"/>
      <c r="L222" s="8"/>
      <c r="M222" s="25"/>
      <c r="N222" s="8"/>
      <c r="Q222" s="53"/>
    </row>
    <row r="223" spans="1:17" ht="15" x14ac:dyDescent="0.25">
      <c r="A223" s="6"/>
      <c r="B223" s="21"/>
      <c r="C223"/>
      <c r="D223" s="46"/>
      <c r="E223"/>
      <c r="F223"/>
      <c r="G223" s="23"/>
      <c r="H223" s="23"/>
      <c r="I223" s="23"/>
      <c r="J223" s="22"/>
      <c r="K223" s="22"/>
      <c r="L223" s="8"/>
      <c r="M223" s="25"/>
      <c r="N223" s="8"/>
      <c r="O223" s="76"/>
      <c r="Q223" s="53"/>
    </row>
    <row r="224" spans="1:17" ht="15" x14ac:dyDescent="0.25">
      <c r="A224" s="6"/>
      <c r="B224" s="21"/>
      <c r="C224"/>
      <c r="D224" s="46"/>
      <c r="E224"/>
      <c r="F224"/>
      <c r="G224" s="23"/>
      <c r="H224" s="23"/>
      <c r="I224" s="23"/>
      <c r="J224" s="22"/>
      <c r="K224" s="22"/>
      <c r="L224" s="8"/>
      <c r="M224" s="25"/>
      <c r="N224" s="8"/>
      <c r="O224" s="5"/>
      <c r="Q224" s="53"/>
    </row>
    <row r="225" spans="1:17" ht="15" x14ac:dyDescent="0.25">
      <c r="A225" s="6"/>
      <c r="B225" s="21"/>
      <c r="C225"/>
      <c r="D225" s="46"/>
      <c r="E225"/>
      <c r="F225"/>
      <c r="G225" s="23"/>
      <c r="H225" s="23"/>
      <c r="I225" s="23"/>
      <c r="J225" s="22"/>
      <c r="K225" s="22"/>
      <c r="L225" s="8"/>
      <c r="M225" s="25"/>
      <c r="N225" s="8"/>
      <c r="O225" s="5"/>
      <c r="Q225" s="53"/>
    </row>
    <row r="226" spans="1:17" ht="15" x14ac:dyDescent="0.25">
      <c r="A226" s="6"/>
      <c r="B226" s="21"/>
      <c r="C226"/>
      <c r="D226" s="56"/>
      <c r="E226" s="56"/>
      <c r="F226" s="56"/>
      <c r="G226" s="23"/>
      <c r="H226" s="23"/>
      <c r="I226" s="23"/>
      <c r="J226" s="22"/>
      <c r="K226" s="22"/>
      <c r="L226" s="8"/>
      <c r="M226" s="25"/>
      <c r="N226" s="8"/>
      <c r="O226" s="57"/>
      <c r="Q226" s="53"/>
    </row>
    <row r="227" spans="1:17" ht="15" x14ac:dyDescent="0.25">
      <c r="A227" s="6"/>
      <c r="B227" s="21"/>
      <c r="C227"/>
      <c r="D227" s="66"/>
      <c r="E227" s="56"/>
      <c r="F227" s="56"/>
      <c r="G227" s="23"/>
      <c r="H227" s="23"/>
      <c r="I227" s="23"/>
      <c r="J227" s="22"/>
      <c r="K227" s="22"/>
      <c r="L227" s="8"/>
      <c r="M227" s="25"/>
      <c r="N227" s="8"/>
      <c r="O227" s="42"/>
      <c r="P227" s="79"/>
      <c r="Q227" s="53"/>
    </row>
    <row r="228" spans="1:17" ht="15" x14ac:dyDescent="0.25">
      <c r="A228" s="6"/>
      <c r="B228" s="21"/>
      <c r="C228"/>
      <c r="D228" s="66"/>
      <c r="E228" s="56"/>
      <c r="F228" s="56"/>
      <c r="G228" s="23"/>
      <c r="H228" s="23"/>
      <c r="I228" s="23"/>
      <c r="J228" s="22"/>
      <c r="K228" s="22"/>
      <c r="L228" s="8"/>
      <c r="M228" s="25"/>
      <c r="N228" s="8"/>
      <c r="O228" s="42"/>
      <c r="Q228" s="53"/>
    </row>
    <row r="229" spans="1:17" ht="15" x14ac:dyDescent="0.25">
      <c r="A229" s="6"/>
      <c r="B229" s="21"/>
      <c r="C229"/>
      <c r="D229" s="66"/>
      <c r="E229" s="56"/>
      <c r="F229" s="56"/>
      <c r="G229" s="23"/>
      <c r="H229" s="23"/>
      <c r="I229" s="23"/>
      <c r="J229" s="22"/>
      <c r="K229" s="22"/>
      <c r="L229" s="8"/>
      <c r="M229" s="25"/>
      <c r="N229" s="8"/>
      <c r="O229" s="8"/>
      <c r="Q229" s="53"/>
    </row>
    <row r="230" spans="1:17" ht="15" x14ac:dyDescent="0.25">
      <c r="A230" s="6"/>
      <c r="B230" s="21"/>
      <c r="C230"/>
      <c r="D230" s="46"/>
      <c r="E230"/>
      <c r="F230" s="56"/>
      <c r="G230" s="23"/>
      <c r="H230" s="23"/>
      <c r="I230" s="23"/>
      <c r="J230" s="22"/>
      <c r="K230" s="22"/>
      <c r="L230" s="8"/>
      <c r="M230" s="25"/>
      <c r="N230" s="8"/>
      <c r="O230" s="8"/>
      <c r="Q230" s="53"/>
    </row>
    <row r="231" spans="1:17" ht="15" x14ac:dyDescent="0.25">
      <c r="A231" s="6"/>
      <c r="B231" s="21"/>
      <c r="C231"/>
      <c r="D231" s="60"/>
      <c r="E231" s="32"/>
      <c r="F231" s="56"/>
      <c r="G231" s="23"/>
      <c r="H231" s="23"/>
      <c r="I231" s="23"/>
      <c r="J231" s="22"/>
      <c r="K231" s="22"/>
      <c r="L231" s="8"/>
      <c r="M231" s="25"/>
      <c r="N231" s="8"/>
      <c r="O231" s="8"/>
      <c r="Q231" s="53"/>
    </row>
    <row r="232" spans="1:17" ht="15" x14ac:dyDescent="0.25">
      <c r="A232" s="6"/>
      <c r="B232" s="21"/>
      <c r="C232"/>
      <c r="D232" s="60"/>
      <c r="E232" s="32"/>
      <c r="F232" s="56"/>
      <c r="G232" s="23"/>
      <c r="H232" s="23"/>
      <c r="I232" s="23"/>
      <c r="J232" s="22"/>
      <c r="K232" s="22"/>
      <c r="L232" s="8"/>
      <c r="M232" s="25"/>
      <c r="N232" s="8"/>
      <c r="O232" s="8"/>
      <c r="Q232" s="53"/>
    </row>
    <row r="233" spans="1:17" ht="15" x14ac:dyDescent="0.25">
      <c r="A233" s="6"/>
      <c r="B233" s="21"/>
      <c r="C233"/>
      <c r="D233" s="60"/>
      <c r="E233" s="32"/>
      <c r="F233" s="56"/>
      <c r="G233" s="23"/>
      <c r="H233" s="23"/>
      <c r="I233" s="23"/>
      <c r="J233" s="22"/>
      <c r="K233" s="22"/>
      <c r="L233" s="8"/>
      <c r="M233" s="25"/>
      <c r="N233" s="8"/>
      <c r="O233" s="8"/>
      <c r="Q233" s="53"/>
    </row>
    <row r="234" spans="1:17" ht="15" x14ac:dyDescent="0.25">
      <c r="A234" s="6"/>
      <c r="B234" s="21"/>
      <c r="C234"/>
      <c r="D234" s="46"/>
      <c r="E234"/>
      <c r="F234"/>
      <c r="G234" s="23"/>
      <c r="H234" s="23"/>
      <c r="I234" s="23"/>
      <c r="J234" s="22"/>
      <c r="K234" s="22"/>
      <c r="L234" s="8"/>
      <c r="M234" s="25"/>
      <c r="N234" s="8"/>
      <c r="O234" s="8"/>
      <c r="Q234" s="53"/>
    </row>
    <row r="235" spans="1:17" ht="15" x14ac:dyDescent="0.25">
      <c r="A235" s="6"/>
      <c r="B235" s="21"/>
      <c r="C235"/>
      <c r="D235" s="46"/>
      <c r="E235"/>
      <c r="F235"/>
      <c r="G235" s="23"/>
      <c r="H235" s="23"/>
      <c r="I235" s="23"/>
      <c r="J235" s="22"/>
      <c r="K235" s="22"/>
      <c r="L235" s="8"/>
      <c r="M235" s="25"/>
      <c r="N235" s="8"/>
      <c r="O235" s="8"/>
      <c r="Q235" s="53"/>
    </row>
    <row r="236" spans="1:17" ht="15" x14ac:dyDescent="0.25">
      <c r="A236" s="6"/>
      <c r="B236" s="21"/>
      <c r="C236"/>
      <c r="D236" s="60"/>
      <c r="E236" s="32"/>
      <c r="F236" s="56"/>
      <c r="G236" s="23"/>
      <c r="H236" s="23"/>
      <c r="I236" s="23"/>
      <c r="J236" s="22"/>
      <c r="K236" s="22"/>
      <c r="L236" s="8"/>
      <c r="M236" s="25"/>
      <c r="N236" s="8"/>
      <c r="O236" s="8"/>
      <c r="Q236" s="53"/>
    </row>
    <row r="237" spans="1:17" ht="15" x14ac:dyDescent="0.25">
      <c r="A237" s="6"/>
      <c r="B237" s="21"/>
      <c r="C237"/>
      <c r="D237" s="60"/>
      <c r="E237" s="32"/>
      <c r="F237" s="56"/>
      <c r="G237" s="23"/>
      <c r="H237" s="23"/>
      <c r="I237" s="23"/>
      <c r="J237" s="22"/>
      <c r="K237" s="22"/>
      <c r="L237" s="8"/>
      <c r="M237" s="25"/>
      <c r="N237" s="8"/>
      <c r="O237" s="8"/>
      <c r="Q237" s="53"/>
    </row>
    <row r="238" spans="1:17" ht="15" x14ac:dyDescent="0.25">
      <c r="A238" s="6"/>
      <c r="B238" s="21"/>
      <c r="C238"/>
      <c r="D238" s="46"/>
      <c r="E238"/>
      <c r="F238"/>
      <c r="G238" s="23"/>
      <c r="H238" s="23"/>
      <c r="I238" s="23"/>
      <c r="J238" s="22"/>
      <c r="K238" s="22"/>
      <c r="L238" s="8"/>
      <c r="M238" s="25"/>
      <c r="N238" s="8"/>
      <c r="O238" s="8"/>
      <c r="Q238" s="53"/>
    </row>
    <row r="239" spans="1:17" ht="15" x14ac:dyDescent="0.25">
      <c r="A239" s="6"/>
      <c r="B239" s="21"/>
      <c r="C239"/>
      <c r="D239" s="60"/>
      <c r="E239" s="32"/>
      <c r="F239"/>
      <c r="G239" s="23"/>
      <c r="H239" s="23"/>
      <c r="I239" s="23"/>
      <c r="J239" s="22"/>
      <c r="K239" s="22"/>
      <c r="L239" s="8"/>
      <c r="M239" s="25"/>
      <c r="N239" s="8"/>
      <c r="O239" s="8"/>
      <c r="Q239" s="53"/>
    </row>
    <row r="240" spans="1:17" ht="15" x14ac:dyDescent="0.25">
      <c r="A240" s="6"/>
      <c r="B240" s="21"/>
      <c r="C240"/>
      <c r="D240" s="46"/>
      <c r="E240"/>
      <c r="F240" s="56"/>
      <c r="G240" s="23"/>
      <c r="H240" s="23"/>
      <c r="I240" s="23"/>
      <c r="J240" s="22"/>
      <c r="K240" s="22"/>
      <c r="L240" s="8"/>
      <c r="M240" s="25"/>
      <c r="N240" s="8"/>
      <c r="O240" s="8"/>
      <c r="Q240" s="53"/>
    </row>
    <row r="241" spans="1:17" ht="15" x14ac:dyDescent="0.25">
      <c r="A241" s="6"/>
      <c r="B241" s="21"/>
      <c r="C241"/>
      <c r="D241" s="46"/>
      <c r="E241"/>
      <c r="F241" s="56"/>
      <c r="G241" s="23"/>
      <c r="H241" s="23"/>
      <c r="I241" s="23"/>
      <c r="J241" s="22"/>
      <c r="K241" s="22"/>
      <c r="L241" s="8"/>
      <c r="M241" s="25"/>
      <c r="N241" s="8"/>
      <c r="O241" s="8"/>
      <c r="Q241" s="53"/>
    </row>
    <row r="242" spans="1:17" ht="15" x14ac:dyDescent="0.25">
      <c r="A242" s="6"/>
      <c r="B242" s="21"/>
      <c r="C242"/>
      <c r="D242" s="60"/>
      <c r="E242" s="32"/>
      <c r="F242" s="56"/>
      <c r="G242" s="23"/>
      <c r="H242" s="23"/>
      <c r="I242" s="23"/>
      <c r="J242" s="22"/>
      <c r="K242" s="22"/>
      <c r="L242" s="8"/>
      <c r="M242" s="25"/>
      <c r="N242" s="8"/>
      <c r="O242" s="8"/>
      <c r="Q242" s="53"/>
    </row>
    <row r="243" spans="1:17" ht="15" x14ac:dyDescent="0.25">
      <c r="A243" s="6"/>
      <c r="B243" s="21"/>
      <c r="C243"/>
      <c r="D243" s="66"/>
      <c r="E243" s="32"/>
      <c r="F243" s="56"/>
      <c r="G243" s="23"/>
      <c r="H243" s="23"/>
      <c r="I243" s="23"/>
      <c r="J243" s="22"/>
      <c r="K243" s="22"/>
      <c r="L243" s="8"/>
      <c r="M243" s="25"/>
      <c r="N243" s="8"/>
      <c r="O243" s="8"/>
      <c r="Q243" s="53"/>
    </row>
    <row r="244" spans="1:17" ht="15" x14ac:dyDescent="0.25">
      <c r="A244" s="6"/>
      <c r="B244" s="21"/>
      <c r="C244"/>
      <c r="D244" s="46"/>
      <c r="E244"/>
      <c r="F244"/>
      <c r="G244" s="23"/>
      <c r="H244" s="23"/>
      <c r="I244" s="23"/>
      <c r="J244" s="22"/>
      <c r="K244" s="22"/>
      <c r="L244" s="8"/>
      <c r="M244" s="25"/>
      <c r="N244" s="8"/>
      <c r="O244" s="8"/>
      <c r="Q244" s="53"/>
    </row>
    <row r="245" spans="1:17" ht="15" x14ac:dyDescent="0.25">
      <c r="A245" s="6"/>
      <c r="B245" s="21"/>
      <c r="C245"/>
      <c r="D245" s="66"/>
      <c r="E245" s="56"/>
      <c r="F245" s="56"/>
      <c r="G245" s="23"/>
      <c r="H245" s="23"/>
      <c r="I245" s="23"/>
      <c r="J245" s="22"/>
      <c r="K245" s="22"/>
      <c r="L245" s="8"/>
      <c r="M245" s="25"/>
      <c r="N245" s="8"/>
      <c r="O245" s="8"/>
      <c r="Q245" s="53"/>
    </row>
    <row r="246" spans="1:17" ht="15" x14ac:dyDescent="0.25">
      <c r="A246" s="6"/>
      <c r="B246" s="21"/>
      <c r="C246"/>
      <c r="D246" s="46"/>
      <c r="E246"/>
      <c r="F246" s="56"/>
      <c r="G246" s="23"/>
      <c r="H246" s="23"/>
      <c r="I246" s="23"/>
      <c r="J246" s="22"/>
      <c r="K246" s="22"/>
      <c r="L246" s="8"/>
      <c r="M246" s="25"/>
      <c r="N246" s="8"/>
      <c r="O246" s="8"/>
      <c r="Q246" s="53"/>
    </row>
    <row r="247" spans="1:17" ht="15" x14ac:dyDescent="0.25">
      <c r="A247" s="6"/>
      <c r="B247" s="21"/>
      <c r="C247"/>
      <c r="D247" s="46"/>
      <c r="E247"/>
      <c r="F247" s="56"/>
      <c r="G247" s="23"/>
      <c r="H247" s="23"/>
      <c r="I247" s="23"/>
      <c r="J247" s="22"/>
      <c r="K247" s="22"/>
      <c r="L247" s="8"/>
      <c r="M247" s="25"/>
      <c r="N247" s="8"/>
      <c r="O247" s="8"/>
      <c r="Q247" s="53"/>
    </row>
    <row r="248" spans="1:17" ht="15" x14ac:dyDescent="0.25">
      <c r="A248" s="6"/>
      <c r="B248" s="21"/>
      <c r="C248"/>
      <c r="D248" s="46"/>
      <c r="E248"/>
      <c r="F248" s="56"/>
      <c r="G248" s="23"/>
      <c r="H248" s="23"/>
      <c r="I248" s="23"/>
      <c r="J248" s="22"/>
      <c r="K248" s="22"/>
      <c r="L248" s="8"/>
      <c r="M248" s="25"/>
      <c r="N248" s="8"/>
      <c r="O248" s="8"/>
      <c r="Q248" s="53"/>
    </row>
    <row r="249" spans="1:17" ht="15" x14ac:dyDescent="0.25">
      <c r="A249" s="6"/>
      <c r="B249" s="21"/>
      <c r="C249"/>
      <c r="D249" s="66"/>
      <c r="E249"/>
      <c r="F249" s="56"/>
      <c r="G249" s="23"/>
      <c r="H249" s="23"/>
      <c r="I249" s="23"/>
      <c r="J249" s="22"/>
      <c r="K249" s="22"/>
      <c r="L249" s="8"/>
      <c r="M249" s="25"/>
      <c r="N249" s="8"/>
      <c r="O249" s="43"/>
      <c r="Q249" s="53"/>
    </row>
    <row r="250" spans="1:17" ht="15" x14ac:dyDescent="0.25">
      <c r="A250" s="6"/>
      <c r="B250" s="21"/>
      <c r="C250"/>
      <c r="D250" s="46"/>
      <c r="E250"/>
      <c r="F250" s="56"/>
      <c r="G250" s="23"/>
      <c r="H250" s="23"/>
      <c r="I250" s="23"/>
      <c r="J250" s="22"/>
      <c r="K250" s="22"/>
      <c r="L250" s="8"/>
      <c r="M250" s="25"/>
      <c r="N250" s="8"/>
      <c r="O250" s="44"/>
      <c r="Q250" s="53"/>
    </row>
    <row r="251" spans="1:17" ht="15" x14ac:dyDescent="0.25">
      <c r="A251" s="6"/>
      <c r="B251" s="21"/>
      <c r="C251"/>
      <c r="D251" s="46"/>
      <c r="E251"/>
      <c r="F251" s="56"/>
      <c r="G251" s="23"/>
      <c r="H251" s="23"/>
      <c r="I251" s="23"/>
      <c r="J251" s="22"/>
      <c r="K251" s="22"/>
      <c r="L251" s="8"/>
      <c r="M251" s="25"/>
      <c r="N251" s="8"/>
      <c r="O251" s="44"/>
      <c r="Q251" s="53"/>
    </row>
    <row r="252" spans="1:17" ht="15" x14ac:dyDescent="0.25">
      <c r="A252" s="6"/>
      <c r="B252" s="21"/>
      <c r="C252"/>
      <c r="D252" s="66"/>
      <c r="E252" s="56"/>
      <c r="F252" s="56"/>
      <c r="G252" s="23"/>
      <c r="H252" s="23"/>
      <c r="I252" s="23"/>
      <c r="J252" s="22"/>
      <c r="K252" s="22"/>
      <c r="L252" s="8"/>
      <c r="M252" s="25"/>
      <c r="N252" s="8"/>
      <c r="O252" s="20"/>
      <c r="Q252" s="53"/>
    </row>
    <row r="253" spans="1:17" ht="15" x14ac:dyDescent="0.25">
      <c r="A253" s="6"/>
      <c r="B253" s="21"/>
      <c r="C253"/>
      <c r="D253" s="46"/>
      <c r="E253"/>
      <c r="F253"/>
      <c r="G253" s="23"/>
      <c r="H253" s="23"/>
      <c r="I253" s="23"/>
      <c r="J253" s="22"/>
      <c r="K253" s="22"/>
      <c r="L253" s="8"/>
      <c r="M253" s="25"/>
      <c r="N253" s="8"/>
      <c r="Q253" s="53"/>
    </row>
    <row r="254" spans="1:17" ht="15" x14ac:dyDescent="0.25">
      <c r="A254" s="6"/>
      <c r="B254" s="21"/>
      <c r="C254"/>
      <c r="D254" s="46"/>
      <c r="E254"/>
      <c r="F254" s="56"/>
      <c r="G254" s="23"/>
      <c r="H254" s="23"/>
      <c r="I254" s="23"/>
      <c r="J254" s="22"/>
      <c r="K254" s="22"/>
      <c r="L254" s="8"/>
      <c r="M254" s="25"/>
      <c r="N254" s="8"/>
      <c r="Q254" s="53"/>
    </row>
    <row r="255" spans="1:17" ht="15" x14ac:dyDescent="0.25">
      <c r="A255" s="6"/>
      <c r="B255" s="21"/>
      <c r="C255"/>
      <c r="D255" s="66"/>
      <c r="E255"/>
      <c r="F255" s="56"/>
      <c r="G255" s="23"/>
      <c r="H255" s="23"/>
      <c r="I255" s="23"/>
      <c r="J255" s="22"/>
      <c r="K255" s="22"/>
      <c r="L255" s="8"/>
      <c r="M255" s="25"/>
      <c r="N255" s="8"/>
      <c r="Q255" s="53"/>
    </row>
    <row r="256" spans="1:17" ht="15" x14ac:dyDescent="0.25">
      <c r="A256" s="6"/>
      <c r="B256" s="21"/>
      <c r="C256"/>
      <c r="D256" s="46"/>
      <c r="E256"/>
      <c r="F256" s="56"/>
      <c r="G256" s="23"/>
      <c r="H256" s="23"/>
      <c r="I256" s="23"/>
      <c r="J256" s="22"/>
      <c r="K256" s="22"/>
      <c r="L256" s="8"/>
      <c r="M256" s="25"/>
      <c r="N256" s="8"/>
      <c r="Q256" s="53"/>
    </row>
    <row r="257" spans="1:17" ht="15" x14ac:dyDescent="0.25">
      <c r="A257" s="6"/>
      <c r="B257" s="21"/>
      <c r="C257"/>
      <c r="D257" s="46"/>
      <c r="E257"/>
      <c r="F257"/>
      <c r="G257" s="23"/>
      <c r="H257" s="23"/>
      <c r="I257" s="23"/>
      <c r="J257" s="22"/>
      <c r="K257" s="22"/>
      <c r="L257" s="8"/>
      <c r="M257" s="25"/>
      <c r="N257" s="8"/>
      <c r="Q257" s="53"/>
    </row>
    <row r="258" spans="1:17" ht="15" x14ac:dyDescent="0.25">
      <c r="A258" s="6"/>
      <c r="B258" s="21"/>
      <c r="C258"/>
      <c r="D258" s="46"/>
      <c r="E258"/>
      <c r="F258" s="56"/>
      <c r="G258" s="23"/>
      <c r="H258" s="23"/>
      <c r="I258" s="23"/>
      <c r="J258" s="22"/>
      <c r="K258" s="22"/>
      <c r="L258" s="8"/>
      <c r="M258" s="25"/>
      <c r="N258" s="8"/>
      <c r="Q258" s="53"/>
    </row>
    <row r="259" spans="1:17" ht="15" x14ac:dyDescent="0.25">
      <c r="A259" s="6"/>
      <c r="B259" s="21"/>
      <c r="C259"/>
      <c r="D259" s="46"/>
      <c r="E259"/>
      <c r="F259" s="56"/>
      <c r="G259" s="23"/>
      <c r="H259" s="23"/>
      <c r="I259" s="23"/>
      <c r="J259" s="22"/>
      <c r="K259" s="22"/>
      <c r="L259" s="8"/>
      <c r="M259" s="25"/>
      <c r="N259" s="8"/>
      <c r="Q259" s="53"/>
    </row>
    <row r="260" spans="1:17" ht="15" x14ac:dyDescent="0.25">
      <c r="A260" s="6"/>
      <c r="B260" s="21"/>
      <c r="C260"/>
      <c r="D260" s="46"/>
      <c r="E260"/>
      <c r="F260" s="56"/>
      <c r="G260" s="23"/>
      <c r="H260" s="23"/>
      <c r="I260" s="23"/>
      <c r="J260" s="22"/>
      <c r="K260" s="22"/>
      <c r="L260" s="8"/>
      <c r="M260" s="25"/>
      <c r="N260" s="8"/>
      <c r="Q260" s="53"/>
    </row>
    <row r="261" spans="1:17" ht="15" x14ac:dyDescent="0.25">
      <c r="A261" s="6"/>
      <c r="B261" s="21"/>
      <c r="C261"/>
      <c r="D261" s="46"/>
      <c r="E261"/>
      <c r="F261"/>
      <c r="G261" s="23"/>
      <c r="H261" s="23"/>
      <c r="I261" s="23"/>
      <c r="J261" s="22"/>
      <c r="K261" s="22"/>
      <c r="L261" s="8"/>
      <c r="M261" s="25"/>
      <c r="N261" s="8"/>
      <c r="Q261" s="53"/>
    </row>
    <row r="262" spans="1:17" ht="15" x14ac:dyDescent="0.25">
      <c r="A262" s="6"/>
      <c r="B262" s="21"/>
      <c r="C262"/>
      <c r="D262" s="66"/>
      <c r="E262" s="56"/>
      <c r="F262" s="56"/>
      <c r="G262" s="23"/>
      <c r="H262" s="23"/>
      <c r="I262" s="23"/>
      <c r="J262" s="22"/>
      <c r="K262" s="22"/>
      <c r="L262" s="8"/>
      <c r="M262" s="25"/>
      <c r="N262" s="8"/>
      <c r="Q262" s="53"/>
    </row>
    <row r="263" spans="1:17" ht="15" x14ac:dyDescent="0.25">
      <c r="A263" s="6"/>
      <c r="B263" s="21"/>
      <c r="C263"/>
      <c r="D263" s="66"/>
      <c r="E263"/>
      <c r="F263" s="56"/>
      <c r="G263" s="23"/>
      <c r="H263" s="23"/>
      <c r="I263" s="23"/>
      <c r="J263" s="22"/>
      <c r="K263" s="22"/>
      <c r="L263" s="8"/>
      <c r="M263" s="25"/>
      <c r="N263" s="8"/>
      <c r="Q263" s="53"/>
    </row>
    <row r="264" spans="1:17" ht="15" x14ac:dyDescent="0.25">
      <c r="A264" s="6"/>
      <c r="B264" s="21"/>
      <c r="C264"/>
      <c r="D264" s="66"/>
      <c r="E264"/>
      <c r="F264" s="56"/>
      <c r="G264" s="23"/>
      <c r="H264" s="23"/>
      <c r="I264" s="23"/>
      <c r="J264" s="22"/>
      <c r="K264" s="22"/>
      <c r="L264" s="8"/>
      <c r="M264" s="25"/>
      <c r="N264" s="8"/>
      <c r="Q264" s="53"/>
    </row>
    <row r="265" spans="1:17" ht="15.75" thickBot="1" x14ac:dyDescent="0.3">
      <c r="A265" s="26"/>
      <c r="B265" s="27"/>
      <c r="C265" s="28"/>
      <c r="D265" s="28"/>
      <c r="E265" s="28"/>
      <c r="F265" s="28"/>
      <c r="G265" s="29"/>
      <c r="H265" s="29"/>
      <c r="I265" s="29"/>
      <c r="J265" s="30"/>
      <c r="K265" s="30"/>
      <c r="L265" s="31"/>
      <c r="M265" s="34"/>
      <c r="N265" s="31"/>
      <c r="O265" s="59"/>
      <c r="Q265" s="53"/>
    </row>
    <row r="266" spans="1:17" ht="13.5" thickBot="1" x14ac:dyDescent="0.25">
      <c r="A266" s="12"/>
      <c r="B266" s="11"/>
      <c r="C266" s="11"/>
      <c r="D266" s="11"/>
      <c r="E266" s="11"/>
      <c r="F266" s="13"/>
      <c r="G266" s="24"/>
      <c r="H266" s="24"/>
      <c r="I266" s="24"/>
      <c r="J266" s="24"/>
      <c r="K266" s="24"/>
      <c r="L266" s="24"/>
      <c r="M266" s="24"/>
      <c r="N266" s="24"/>
      <c r="O266" s="24"/>
    </row>
    <row r="279" spans="1:15" x14ac:dyDescent="0.2">
      <c r="K279" s="20"/>
    </row>
    <row r="281" spans="1:15" x14ac:dyDescent="0.2">
      <c r="K281" s="20"/>
    </row>
    <row r="284" spans="1:15" x14ac:dyDescent="0.2">
      <c r="K284" s="20"/>
    </row>
    <row r="287" spans="1:15" x14ac:dyDescent="0.2">
      <c r="A287" s="40"/>
      <c r="O287" s="43"/>
    </row>
    <row r="288" spans="1:15" x14ac:dyDescent="0.2">
      <c r="A288" s="92"/>
      <c r="B288" s="92"/>
      <c r="C288" s="92"/>
      <c r="D288" s="92"/>
      <c r="E288" s="92"/>
      <c r="F288" s="92"/>
      <c r="G288" s="92"/>
      <c r="H288" s="92"/>
      <c r="I288" s="94"/>
      <c r="J288" s="94"/>
      <c r="K288" s="92"/>
      <c r="L288" s="92"/>
      <c r="M288" s="92"/>
      <c r="N288" s="93"/>
      <c r="O288" s="44"/>
    </row>
    <row r="289" spans="1:15" x14ac:dyDescent="0.2">
      <c r="A289" s="92"/>
      <c r="B289" s="92"/>
      <c r="C289" s="92"/>
      <c r="D289" s="92"/>
      <c r="E289" s="92"/>
      <c r="F289" s="92"/>
      <c r="G289" s="38"/>
      <c r="H289" s="38"/>
      <c r="I289" s="38"/>
      <c r="J289" s="38"/>
      <c r="K289" s="92"/>
      <c r="L289" s="92"/>
      <c r="M289" s="92"/>
      <c r="N289" s="93"/>
      <c r="O289" s="54"/>
    </row>
    <row r="290" spans="1:15" ht="15" x14ac:dyDescent="0.25">
      <c r="A290" s="6"/>
      <c r="B290" s="21"/>
      <c r="C290"/>
      <c r="D290" s="46"/>
      <c r="E290"/>
      <c r="F290" s="56"/>
      <c r="G290" s="45"/>
      <c r="H290" s="23"/>
      <c r="I290" s="23"/>
      <c r="J290" s="22"/>
      <c r="K290" s="22"/>
      <c r="L290" s="8"/>
      <c r="M290" s="25"/>
      <c r="N290" s="8"/>
    </row>
    <row r="291" spans="1:15" ht="15" x14ac:dyDescent="0.25">
      <c r="A291" s="6"/>
      <c r="B291" s="21"/>
      <c r="C291"/>
      <c r="D291" s="46"/>
      <c r="E291"/>
      <c r="F291" s="56"/>
      <c r="G291" s="45"/>
      <c r="H291" s="23"/>
      <c r="I291" s="23"/>
      <c r="J291" s="22"/>
      <c r="K291" s="22"/>
      <c r="L291" s="8"/>
      <c r="M291" s="25"/>
      <c r="N291" s="8"/>
    </row>
    <row r="292" spans="1:15" ht="15" x14ac:dyDescent="0.25">
      <c r="A292" s="6"/>
      <c r="B292" s="21"/>
      <c r="C292"/>
      <c r="D292" s="46"/>
      <c r="E292"/>
      <c r="F292" s="56"/>
      <c r="G292" s="45"/>
      <c r="H292" s="23"/>
      <c r="I292" s="23"/>
      <c r="J292" s="22"/>
      <c r="K292" s="22"/>
      <c r="L292" s="8"/>
      <c r="M292" s="25"/>
      <c r="N292" s="8"/>
    </row>
    <row r="293" spans="1:15" ht="15" x14ac:dyDescent="0.25">
      <c r="A293" s="6"/>
      <c r="B293" s="21"/>
      <c r="C293"/>
      <c r="D293" s="46"/>
      <c r="E293"/>
      <c r="F293" s="56"/>
      <c r="G293" s="45"/>
      <c r="H293" s="23"/>
      <c r="I293" s="23"/>
      <c r="J293" s="22"/>
      <c r="K293" s="22"/>
      <c r="L293" s="8"/>
      <c r="M293" s="25"/>
      <c r="N293" s="8"/>
      <c r="O293" s="76"/>
    </row>
    <row r="294" spans="1:15" ht="15" x14ac:dyDescent="0.25">
      <c r="A294" s="6"/>
      <c r="B294" s="21"/>
      <c r="C294"/>
      <c r="D294" s="46"/>
      <c r="E294"/>
      <c r="F294" s="56"/>
      <c r="G294" s="45"/>
      <c r="H294" s="23"/>
      <c r="I294" s="23"/>
      <c r="J294" s="22"/>
      <c r="K294" s="22"/>
      <c r="L294" s="8"/>
      <c r="M294" s="25"/>
      <c r="N294" s="8"/>
      <c r="O294" s="5"/>
    </row>
    <row r="295" spans="1:15" ht="15" x14ac:dyDescent="0.25">
      <c r="A295" s="6"/>
      <c r="B295" s="21"/>
      <c r="C295"/>
      <c r="D295" s="66"/>
      <c r="E295" s="56"/>
      <c r="F295" s="56"/>
      <c r="G295" s="45"/>
      <c r="H295" s="23"/>
      <c r="I295" s="23"/>
      <c r="J295" s="22"/>
      <c r="K295" s="22"/>
      <c r="L295" s="8"/>
      <c r="M295" s="25"/>
      <c r="N295" s="8"/>
      <c r="O295" s="5"/>
    </row>
    <row r="296" spans="1:15" ht="15" x14ac:dyDescent="0.25">
      <c r="A296" s="6"/>
      <c r="B296" s="21"/>
      <c r="C296"/>
      <c r="D296" s="46"/>
      <c r="E296"/>
      <c r="F296" s="56"/>
      <c r="G296" s="45"/>
      <c r="H296" s="23"/>
      <c r="I296" s="23"/>
      <c r="J296" s="22"/>
      <c r="K296" s="22"/>
      <c r="L296" s="8"/>
      <c r="M296" s="25"/>
      <c r="N296" s="8"/>
      <c r="O296" s="57"/>
    </row>
    <row r="297" spans="1:15" ht="15" x14ac:dyDescent="0.25">
      <c r="A297" s="6"/>
      <c r="B297" s="21"/>
      <c r="C297"/>
      <c r="D297" s="46"/>
      <c r="E297"/>
      <c r="F297" s="56"/>
      <c r="G297" s="45"/>
      <c r="H297" s="23"/>
      <c r="I297" s="23"/>
      <c r="J297" s="22"/>
      <c r="K297" s="22"/>
      <c r="L297" s="8"/>
      <c r="M297" s="25"/>
      <c r="N297" s="8"/>
      <c r="O297" s="42"/>
    </row>
    <row r="298" spans="1:15" ht="15" x14ac:dyDescent="0.25">
      <c r="A298" s="6"/>
      <c r="B298" s="21"/>
      <c r="C298"/>
      <c r="D298" s="46"/>
      <c r="E298"/>
      <c r="F298" s="56"/>
      <c r="G298" s="45"/>
      <c r="H298" s="23"/>
      <c r="I298" s="23"/>
      <c r="J298" s="22"/>
      <c r="K298" s="22"/>
      <c r="L298" s="8"/>
      <c r="M298" s="25"/>
      <c r="N298" s="8"/>
      <c r="O298" s="42"/>
    </row>
    <row r="299" spans="1:15" ht="15" x14ac:dyDescent="0.25">
      <c r="A299" s="6"/>
      <c r="B299" s="21"/>
      <c r="C299"/>
      <c r="D299" s="46"/>
      <c r="E299"/>
      <c r="F299" s="56"/>
      <c r="G299" s="45"/>
      <c r="H299" s="23"/>
      <c r="I299" s="23"/>
      <c r="J299" s="22"/>
      <c r="K299" s="22"/>
      <c r="L299" s="8"/>
      <c r="M299" s="25"/>
      <c r="N299" s="8"/>
      <c r="O299" s="8"/>
    </row>
    <row r="300" spans="1:15" ht="15" x14ac:dyDescent="0.25">
      <c r="A300" s="6"/>
      <c r="B300" s="21"/>
      <c r="C300"/>
      <c r="D300" s="46"/>
      <c r="E300"/>
      <c r="F300"/>
      <c r="G300" s="45"/>
      <c r="H300" s="23"/>
      <c r="I300" s="23"/>
      <c r="J300" s="22"/>
      <c r="K300" s="22"/>
      <c r="L300" s="8"/>
      <c r="M300" s="25"/>
      <c r="N300" s="8"/>
      <c r="O300" s="8"/>
    </row>
    <row r="301" spans="1:15" ht="15" x14ac:dyDescent="0.25">
      <c r="A301" s="6"/>
      <c r="B301" s="21"/>
      <c r="C301"/>
      <c r="D301" s="46"/>
      <c r="E301"/>
      <c r="F301" s="56"/>
      <c r="G301" s="45"/>
      <c r="H301" s="23"/>
      <c r="I301" s="23"/>
      <c r="J301" s="22"/>
      <c r="K301" s="22"/>
      <c r="L301" s="8"/>
      <c r="M301" s="25"/>
      <c r="N301" s="8"/>
      <c r="O301" s="8"/>
    </row>
    <row r="302" spans="1:15" ht="15" x14ac:dyDescent="0.25">
      <c r="A302" s="6"/>
      <c r="B302" s="21"/>
      <c r="C302"/>
      <c r="D302"/>
      <c r="E302"/>
      <c r="F302"/>
      <c r="G302" s="45"/>
      <c r="H302" s="23"/>
      <c r="I302" s="23"/>
      <c r="J302" s="22"/>
      <c r="K302" s="22"/>
      <c r="L302" s="8"/>
      <c r="M302" s="25"/>
      <c r="N302" s="8"/>
      <c r="O302" s="8"/>
    </row>
    <row r="303" spans="1:15" ht="15" x14ac:dyDescent="0.25">
      <c r="A303" s="6"/>
      <c r="B303" s="21"/>
      <c r="C303"/>
      <c r="D303" s="66"/>
      <c r="E303" s="56"/>
      <c r="F303" s="56"/>
      <c r="G303" s="45"/>
      <c r="H303" s="23"/>
      <c r="I303" s="23"/>
      <c r="J303" s="22"/>
      <c r="K303" s="22"/>
      <c r="L303" s="8"/>
      <c r="M303" s="25"/>
      <c r="N303" s="8"/>
      <c r="O303" s="8"/>
    </row>
    <row r="304" spans="1:15" ht="15" x14ac:dyDescent="0.25">
      <c r="A304" s="6"/>
      <c r="B304" s="21"/>
      <c r="C304"/>
      <c r="D304" s="46"/>
      <c r="E304"/>
      <c r="F304" s="56"/>
      <c r="G304" s="45"/>
      <c r="H304" s="23"/>
      <c r="I304" s="23"/>
      <c r="J304" s="22"/>
      <c r="K304" s="22"/>
      <c r="L304" s="8"/>
      <c r="M304" s="25"/>
      <c r="N304" s="8"/>
      <c r="O304" s="8"/>
    </row>
    <row r="305" spans="1:15" ht="15" x14ac:dyDescent="0.25">
      <c r="A305" s="6"/>
      <c r="B305" s="21"/>
      <c r="C305"/>
      <c r="D305" s="66"/>
      <c r="E305" s="56"/>
      <c r="F305" s="56"/>
      <c r="G305" s="45"/>
      <c r="H305" s="23"/>
      <c r="I305" s="23"/>
      <c r="J305" s="22"/>
      <c r="K305" s="22"/>
      <c r="L305" s="8"/>
      <c r="M305" s="25"/>
      <c r="N305" s="8"/>
      <c r="O305" s="8"/>
    </row>
    <row r="306" spans="1:15" ht="15" x14ac:dyDescent="0.25">
      <c r="A306" s="6"/>
      <c r="B306" s="21"/>
      <c r="C306"/>
      <c r="D306" s="60"/>
      <c r="E306" s="32"/>
      <c r="F306"/>
      <c r="G306" s="45"/>
      <c r="H306" s="23"/>
      <c r="I306" s="23"/>
      <c r="J306" s="22"/>
      <c r="K306" s="22"/>
      <c r="L306" s="8"/>
      <c r="M306" s="25"/>
      <c r="N306" s="8"/>
      <c r="O306" s="8"/>
    </row>
    <row r="307" spans="1:15" ht="15" x14ac:dyDescent="0.25">
      <c r="A307" s="6"/>
      <c r="B307" s="21"/>
      <c r="C307"/>
      <c r="D307" s="46"/>
      <c r="E307"/>
      <c r="F307"/>
      <c r="G307" s="45"/>
      <c r="H307" s="23"/>
      <c r="I307" s="23"/>
      <c r="J307" s="22"/>
      <c r="K307" s="22"/>
      <c r="L307" s="8"/>
      <c r="M307" s="25"/>
      <c r="N307" s="8"/>
      <c r="O307" s="8"/>
    </row>
    <row r="308" spans="1:15" ht="15" x14ac:dyDescent="0.25">
      <c r="A308" s="6"/>
      <c r="B308" s="21"/>
      <c r="C308"/>
      <c r="D308" s="46"/>
      <c r="E308"/>
      <c r="F308" s="56"/>
      <c r="G308" s="45"/>
      <c r="H308" s="23"/>
      <c r="I308" s="23"/>
      <c r="J308" s="22"/>
      <c r="K308" s="22"/>
      <c r="L308" s="8"/>
      <c r="M308" s="25"/>
      <c r="N308" s="8"/>
      <c r="O308" s="8"/>
    </row>
    <row r="309" spans="1:15" ht="15" x14ac:dyDescent="0.25">
      <c r="A309" s="6"/>
      <c r="B309" s="21"/>
      <c r="C309"/>
      <c r="D309" s="46"/>
      <c r="E309"/>
      <c r="F309" s="56"/>
      <c r="G309" s="45"/>
      <c r="H309" s="23"/>
      <c r="I309" s="23"/>
      <c r="J309" s="22"/>
      <c r="K309" s="22"/>
      <c r="L309" s="8"/>
      <c r="M309" s="25"/>
      <c r="N309" s="8"/>
      <c r="O309" s="8"/>
    </row>
    <row r="310" spans="1:15" ht="15" x14ac:dyDescent="0.25">
      <c r="A310" s="6"/>
      <c r="B310" s="21"/>
      <c r="C310"/>
      <c r="D310" s="66"/>
      <c r="E310" s="56"/>
      <c r="F310" s="56"/>
      <c r="G310" s="45"/>
      <c r="H310" s="23"/>
      <c r="I310" s="23"/>
      <c r="J310" s="22"/>
      <c r="K310" s="22"/>
      <c r="L310" s="8"/>
      <c r="M310" s="25"/>
      <c r="N310" s="8"/>
      <c r="O310" s="8"/>
    </row>
    <row r="311" spans="1:15" ht="15" x14ac:dyDescent="0.25">
      <c r="A311" s="6"/>
      <c r="B311" s="21"/>
      <c r="C311"/>
      <c r="D311" s="32"/>
      <c r="E311" s="32"/>
      <c r="F311"/>
      <c r="G311" s="45"/>
      <c r="H311" s="23"/>
      <c r="I311" s="23"/>
      <c r="J311" s="22"/>
      <c r="K311" s="22"/>
      <c r="L311" s="8"/>
      <c r="M311" s="25"/>
      <c r="N311" s="8"/>
      <c r="O311" s="8"/>
    </row>
    <row r="312" spans="1:15" ht="15" x14ac:dyDescent="0.25">
      <c r="A312" s="6"/>
      <c r="B312" s="21"/>
      <c r="C312"/>
      <c r="D312" s="46"/>
      <c r="E312"/>
      <c r="F312"/>
      <c r="G312" s="45"/>
      <c r="H312" s="23"/>
      <c r="I312" s="23"/>
      <c r="J312" s="22"/>
      <c r="K312" s="22"/>
      <c r="L312" s="8"/>
      <c r="M312" s="25"/>
      <c r="N312" s="8"/>
      <c r="O312" s="8"/>
    </row>
    <row r="313" spans="1:15" ht="15" x14ac:dyDescent="0.25">
      <c r="A313" s="6"/>
      <c r="B313" s="21"/>
      <c r="C313"/>
      <c r="D313"/>
      <c r="E313"/>
      <c r="F313"/>
      <c r="G313" s="45"/>
      <c r="H313" s="23"/>
      <c r="I313" s="23"/>
      <c r="J313" s="22"/>
      <c r="K313" s="22"/>
      <c r="L313" s="8"/>
      <c r="M313" s="25"/>
      <c r="N313" s="8"/>
      <c r="O313" s="8"/>
    </row>
    <row r="314" spans="1:15" ht="15" x14ac:dyDescent="0.25">
      <c r="A314" s="6"/>
      <c r="B314" s="21"/>
      <c r="C314"/>
      <c r="D314"/>
      <c r="E314"/>
      <c r="F314"/>
      <c r="G314" s="45"/>
      <c r="H314" s="23"/>
      <c r="I314" s="23"/>
      <c r="J314" s="22"/>
      <c r="K314" s="22"/>
      <c r="L314" s="8"/>
      <c r="M314" s="25"/>
      <c r="N314" s="8"/>
      <c r="O314" s="8"/>
    </row>
    <row r="315" spans="1:15" ht="15" x14ac:dyDescent="0.25">
      <c r="A315" s="6"/>
      <c r="B315" s="21"/>
      <c r="C315"/>
      <c r="D315"/>
      <c r="E315"/>
      <c r="F315"/>
      <c r="G315" s="45"/>
      <c r="H315" s="23"/>
      <c r="I315" s="23"/>
      <c r="J315" s="22"/>
      <c r="K315" s="22"/>
      <c r="L315" s="8"/>
      <c r="M315" s="25"/>
      <c r="N315" s="8"/>
      <c r="O315" s="8"/>
    </row>
    <row r="316" spans="1:15" ht="15" x14ac:dyDescent="0.25">
      <c r="A316" s="6"/>
      <c r="B316" s="21"/>
      <c r="C316"/>
      <c r="D316"/>
      <c r="E316"/>
      <c r="F316"/>
      <c r="G316" s="45"/>
      <c r="H316" s="23"/>
      <c r="I316" s="23"/>
      <c r="J316" s="22"/>
      <c r="K316" s="22"/>
      <c r="L316" s="8"/>
      <c r="M316" s="25"/>
      <c r="N316" s="8"/>
      <c r="O316" s="8"/>
    </row>
    <row r="317" spans="1:15" ht="15" x14ac:dyDescent="0.25">
      <c r="A317" s="6"/>
      <c r="B317" s="21"/>
      <c r="C317"/>
      <c r="D317" s="46"/>
      <c r="E317"/>
      <c r="F317" s="56"/>
      <c r="G317" s="45"/>
      <c r="H317" s="23"/>
      <c r="I317" s="23"/>
      <c r="J317" s="22"/>
      <c r="K317" s="22"/>
      <c r="L317" s="8"/>
      <c r="M317" s="25"/>
      <c r="N317" s="8"/>
      <c r="O317" s="8"/>
    </row>
    <row r="318" spans="1:15" ht="15" x14ac:dyDescent="0.25">
      <c r="A318" s="6"/>
      <c r="B318" s="21"/>
      <c r="C318"/>
      <c r="D318" s="46"/>
      <c r="E318"/>
      <c r="F318" s="56"/>
      <c r="G318" s="45"/>
      <c r="H318" s="23"/>
      <c r="I318" s="23"/>
      <c r="J318" s="22"/>
      <c r="K318" s="22"/>
      <c r="L318" s="8"/>
      <c r="M318" s="25"/>
      <c r="N318" s="8"/>
      <c r="O318" s="8"/>
    </row>
    <row r="319" spans="1:15" ht="15" x14ac:dyDescent="0.25">
      <c r="A319" s="6"/>
      <c r="B319" s="21"/>
      <c r="C319"/>
      <c r="D319" s="46"/>
      <c r="E319"/>
      <c r="F319" s="56"/>
      <c r="G319" s="45"/>
      <c r="H319" s="23"/>
      <c r="I319" s="23"/>
      <c r="J319" s="22"/>
      <c r="K319" s="22"/>
      <c r="L319" s="8"/>
      <c r="M319" s="25"/>
      <c r="N319" s="8"/>
      <c r="O319" s="43"/>
    </row>
    <row r="320" spans="1:15" ht="15" x14ac:dyDescent="0.25">
      <c r="A320" s="6"/>
      <c r="B320" s="21"/>
      <c r="C320"/>
      <c r="D320" s="46"/>
      <c r="E320"/>
      <c r="F320" s="56"/>
      <c r="G320" s="45"/>
      <c r="H320" s="23"/>
      <c r="I320" s="23"/>
      <c r="J320" s="22"/>
      <c r="K320" s="22"/>
      <c r="L320" s="8"/>
      <c r="M320" s="25"/>
      <c r="N320" s="8"/>
      <c r="O320" s="44"/>
    </row>
    <row r="321" spans="1:15" ht="15" x14ac:dyDescent="0.25">
      <c r="A321" s="6"/>
      <c r="B321" s="21"/>
      <c r="C321"/>
      <c r="D321" s="46"/>
      <c r="E321"/>
      <c r="F321"/>
      <c r="G321" s="45"/>
      <c r="H321" s="23"/>
      <c r="I321" s="23"/>
      <c r="J321" s="22"/>
      <c r="K321" s="22"/>
      <c r="L321" s="8"/>
      <c r="M321" s="25"/>
      <c r="N321" s="8"/>
      <c r="O321" s="44"/>
    </row>
    <row r="322" spans="1:15" ht="15" x14ac:dyDescent="0.25">
      <c r="A322" s="6"/>
      <c r="B322" s="21"/>
      <c r="C322"/>
      <c r="D322"/>
      <c r="E322"/>
      <c r="F322"/>
      <c r="G322" s="45"/>
      <c r="H322" s="23"/>
      <c r="I322" s="23"/>
      <c r="J322" s="22"/>
      <c r="K322" s="22"/>
      <c r="L322" s="8"/>
      <c r="M322" s="25"/>
      <c r="N322" s="8"/>
      <c r="O322" s="20"/>
    </row>
    <row r="323" spans="1:15" ht="15" x14ac:dyDescent="0.25">
      <c r="A323" s="6"/>
      <c r="B323" s="21"/>
      <c r="C323"/>
      <c r="D323"/>
      <c r="E323"/>
      <c r="F323"/>
      <c r="G323" s="45"/>
      <c r="H323" s="23"/>
      <c r="I323" s="23"/>
      <c r="J323" s="22"/>
      <c r="K323" s="22"/>
      <c r="L323" s="8"/>
      <c r="M323" s="25"/>
      <c r="N323" s="8"/>
    </row>
    <row r="324" spans="1:15" ht="15" x14ac:dyDescent="0.25">
      <c r="A324" s="6"/>
      <c r="B324" s="21"/>
      <c r="C324"/>
      <c r="D324" s="46"/>
      <c r="E324"/>
      <c r="F324" s="56"/>
      <c r="G324" s="45"/>
      <c r="H324" s="23"/>
      <c r="I324" s="23"/>
      <c r="J324" s="22"/>
      <c r="K324" s="22"/>
      <c r="L324" s="8"/>
      <c r="M324" s="25"/>
      <c r="N324" s="8"/>
    </row>
    <row r="325" spans="1:15" ht="15" x14ac:dyDescent="0.25">
      <c r="A325" s="6"/>
      <c r="B325" s="21"/>
      <c r="C325"/>
      <c r="D325" s="66"/>
      <c r="E325" s="56"/>
      <c r="F325" s="56"/>
      <c r="G325" s="45"/>
      <c r="H325" s="23"/>
      <c r="I325" s="23"/>
      <c r="J325" s="22"/>
      <c r="K325" s="22"/>
      <c r="L325" s="8"/>
      <c r="M325" s="25"/>
      <c r="N325" s="8"/>
    </row>
    <row r="326" spans="1:15" ht="15" x14ac:dyDescent="0.25">
      <c r="A326" s="6"/>
      <c r="B326" s="21"/>
      <c r="C326"/>
      <c r="D326" s="46"/>
      <c r="E326"/>
      <c r="F326"/>
      <c r="G326" s="45"/>
      <c r="H326" s="23"/>
      <c r="I326" s="23"/>
      <c r="J326" s="22"/>
      <c r="K326" s="22"/>
      <c r="L326" s="8"/>
      <c r="M326" s="25"/>
      <c r="N326" s="8"/>
    </row>
    <row r="327" spans="1:15" ht="15" x14ac:dyDescent="0.25">
      <c r="A327" s="6"/>
      <c r="B327" s="21"/>
      <c r="C327"/>
      <c r="D327"/>
      <c r="E327"/>
      <c r="F327"/>
      <c r="G327" s="45"/>
      <c r="H327" s="23"/>
      <c r="I327" s="23"/>
      <c r="J327" s="22"/>
      <c r="K327" s="22"/>
      <c r="L327" s="8"/>
      <c r="M327" s="25"/>
      <c r="N327" s="8"/>
    </row>
    <row r="328" spans="1:15" ht="15" x14ac:dyDescent="0.25">
      <c r="A328" s="6"/>
      <c r="B328" s="21"/>
      <c r="C328"/>
      <c r="D328"/>
      <c r="E328"/>
      <c r="F328"/>
      <c r="G328" s="45"/>
      <c r="H328" s="23"/>
      <c r="I328" s="23"/>
      <c r="J328" s="22"/>
      <c r="K328" s="22"/>
      <c r="L328" s="8"/>
      <c r="M328" s="25"/>
      <c r="N328" s="8"/>
    </row>
    <row r="329" spans="1:15" ht="15" x14ac:dyDescent="0.25">
      <c r="A329" s="6"/>
      <c r="B329" s="21"/>
      <c r="C329"/>
      <c r="D329"/>
      <c r="E329"/>
      <c r="F329"/>
      <c r="G329" s="45"/>
      <c r="H329" s="23"/>
      <c r="I329" s="23"/>
      <c r="J329" s="22"/>
      <c r="K329" s="22"/>
      <c r="L329" s="8"/>
      <c r="M329" s="25"/>
      <c r="N329" s="8"/>
    </row>
    <row r="330" spans="1:15" ht="15" x14ac:dyDescent="0.25">
      <c r="A330" s="6"/>
      <c r="B330" s="21"/>
      <c r="C330"/>
      <c r="D330" s="46"/>
      <c r="E330"/>
      <c r="F330"/>
      <c r="G330" s="45"/>
      <c r="H330" s="23"/>
      <c r="I330" s="23"/>
      <c r="J330" s="22"/>
      <c r="K330" s="22"/>
      <c r="L330" s="8"/>
      <c r="M330" s="25"/>
      <c r="N330" s="8"/>
    </row>
    <row r="331" spans="1:15" ht="15.75" thickBot="1" x14ac:dyDescent="0.3">
      <c r="A331" s="80"/>
      <c r="B331" s="81"/>
      <c r="C331" s="82"/>
      <c r="D331" s="82"/>
      <c r="E331" s="82"/>
      <c r="F331" s="82"/>
      <c r="G331" s="83"/>
      <c r="H331" s="84"/>
      <c r="I331" s="84"/>
      <c r="J331" s="85"/>
      <c r="K331" s="85"/>
      <c r="L331" s="86"/>
      <c r="M331" s="87"/>
      <c r="N331" s="86"/>
      <c r="O331" s="59"/>
    </row>
    <row r="332" spans="1:15" ht="13.5" thickBot="1" x14ac:dyDescent="0.25">
      <c r="A332" s="12"/>
      <c r="B332" s="11"/>
      <c r="C332" s="11"/>
      <c r="D332" s="11"/>
      <c r="E332" s="11"/>
      <c r="F332" s="13"/>
      <c r="G332" s="24"/>
      <c r="H332" s="24"/>
      <c r="I332" s="24"/>
      <c r="J332" s="24"/>
      <c r="K332" s="24"/>
      <c r="L332" s="24"/>
      <c r="M332" s="24"/>
      <c r="N332" s="24"/>
      <c r="O332" s="24"/>
    </row>
  </sheetData>
  <mergeCells count="63">
    <mergeCell ref="F5:F6"/>
    <mergeCell ref="A5:A6"/>
    <mergeCell ref="B5:B6"/>
    <mergeCell ref="C5:C6"/>
    <mergeCell ref="D5:D6"/>
    <mergeCell ref="E5:E6"/>
    <mergeCell ref="O5:O6"/>
    <mergeCell ref="P5:P6"/>
    <mergeCell ref="Q5:Q6"/>
    <mergeCell ref="A58:A59"/>
    <mergeCell ref="B58:B59"/>
    <mergeCell ref="C58:C59"/>
    <mergeCell ref="D58:D59"/>
    <mergeCell ref="E58:E59"/>
    <mergeCell ref="F58:F59"/>
    <mergeCell ref="G58:H58"/>
    <mergeCell ref="G5:H5"/>
    <mergeCell ref="I5:J5"/>
    <mergeCell ref="K5:K6"/>
    <mergeCell ref="L5:L6"/>
    <mergeCell ref="M5:M6"/>
    <mergeCell ref="N5:N6"/>
    <mergeCell ref="A122:A123"/>
    <mergeCell ref="B122:B123"/>
    <mergeCell ref="C122:C123"/>
    <mergeCell ref="D122:D123"/>
    <mergeCell ref="E122:E123"/>
    <mergeCell ref="I58:J58"/>
    <mergeCell ref="K58:K59"/>
    <mergeCell ref="L58:L59"/>
    <mergeCell ref="M58:M59"/>
    <mergeCell ref="N58:N59"/>
    <mergeCell ref="N122:N123"/>
    <mergeCell ref="A218:A219"/>
    <mergeCell ref="B218:B219"/>
    <mergeCell ref="C218:C219"/>
    <mergeCell ref="D218:D219"/>
    <mergeCell ref="E218:E219"/>
    <mergeCell ref="F218:F219"/>
    <mergeCell ref="G218:H218"/>
    <mergeCell ref="I218:J218"/>
    <mergeCell ref="K218:K219"/>
    <mergeCell ref="F122:F123"/>
    <mergeCell ref="G122:H122"/>
    <mergeCell ref="I122:J122"/>
    <mergeCell ref="K122:K123"/>
    <mergeCell ref="L122:L123"/>
    <mergeCell ref="M122:M123"/>
    <mergeCell ref="L218:L219"/>
    <mergeCell ref="M218:M219"/>
    <mergeCell ref="N218:N219"/>
    <mergeCell ref="A288:A289"/>
    <mergeCell ref="B288:B289"/>
    <mergeCell ref="C288:C289"/>
    <mergeCell ref="D288:D289"/>
    <mergeCell ref="E288:E289"/>
    <mergeCell ref="F288:F289"/>
    <mergeCell ref="G288:H288"/>
    <mergeCell ref="I288:J288"/>
    <mergeCell ref="K288:K289"/>
    <mergeCell ref="L288:L289"/>
    <mergeCell ref="M288:M289"/>
    <mergeCell ref="N288:N289"/>
  </mergeCells>
  <conditionalFormatting sqref="A59:D59 F59:J59 A58:H58">
    <cfRule type="expression" dxfId="17" priority="9" stopIfTrue="1">
      <formula>$A$1:$Q$1</formula>
    </cfRule>
  </conditionalFormatting>
  <conditionalFormatting sqref="K58:M59">
    <cfRule type="expression" dxfId="16" priority="8" stopIfTrue="1">
      <formula>$A$1:$Q$1</formula>
    </cfRule>
  </conditionalFormatting>
  <conditionalFormatting sqref="A123:D123 F123:J123 A122:H122">
    <cfRule type="expression" dxfId="15" priority="7" stopIfTrue="1">
      <formula>$A$1:$Q$1</formula>
    </cfRule>
  </conditionalFormatting>
  <conditionalFormatting sqref="K122:M123">
    <cfRule type="expression" dxfId="14" priority="6" stopIfTrue="1">
      <formula>$A$1:$Q$1</formula>
    </cfRule>
  </conditionalFormatting>
  <conditionalFormatting sqref="A219:D219 F219:J219 A218:H218">
    <cfRule type="expression" dxfId="13" priority="5" stopIfTrue="1">
      <formula>$A$1:$Q$1</formula>
    </cfRule>
  </conditionalFormatting>
  <conditionalFormatting sqref="K218:M219">
    <cfRule type="expression" dxfId="12" priority="4" stopIfTrue="1">
      <formula>$A$1:$Q$1</formula>
    </cfRule>
  </conditionalFormatting>
  <conditionalFormatting sqref="A289:D289 F289:J289 A288:H288">
    <cfRule type="expression" dxfId="11" priority="3" stopIfTrue="1">
      <formula>$A$1:$Q$1</formula>
    </cfRule>
  </conditionalFormatting>
  <conditionalFormatting sqref="K288:M289">
    <cfRule type="expression" dxfId="10" priority="2" stopIfTrue="1">
      <formula>$A$1:$Q$1</formula>
    </cfRule>
  </conditionalFormatting>
  <conditionalFormatting sqref="K5:M6 A6:D6 A5:H5 F6:J6">
    <cfRule type="expression" dxfId="9" priority="1" stopIfTrue="1">
      <formula>$A$1:$Q$1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9"/>
  <sheetViews>
    <sheetView tabSelected="1" workbookViewId="0">
      <selection activeCell="I10" sqref="I10"/>
    </sheetView>
  </sheetViews>
  <sheetFormatPr baseColWidth="10" defaultColWidth="11" defaultRowHeight="12.75" x14ac:dyDescent="0.2"/>
  <cols>
    <col min="1" max="1" width="4.42578125" style="14" customWidth="1"/>
    <col min="2" max="2" width="12.28515625" style="15" customWidth="1"/>
    <col min="3" max="3" width="11" style="16" customWidth="1"/>
    <col min="4" max="4" width="9.28515625" style="16" customWidth="1"/>
    <col min="5" max="5" width="10.42578125" style="16" customWidth="1"/>
    <col min="6" max="6" width="42" style="14" customWidth="1"/>
    <col min="7" max="7" width="8.7109375" style="17" customWidth="1"/>
    <col min="8" max="8" width="13" style="18" customWidth="1"/>
    <col min="9" max="9" width="11.85546875" style="10" bestFit="1" customWidth="1"/>
    <col min="10" max="10" width="8.5703125" style="10" customWidth="1"/>
    <col min="11" max="11" width="12" style="17" bestFit="1" customWidth="1"/>
    <col min="12" max="12" width="11.5703125" style="19" customWidth="1"/>
    <col min="13" max="13" width="10.5703125" style="17" customWidth="1"/>
    <col min="14" max="14" width="10.85546875" style="7" customWidth="1"/>
    <col min="15" max="15" width="10.140625" style="7" customWidth="1"/>
    <col min="16" max="17" width="10.7109375" style="7" customWidth="1"/>
    <col min="18" max="18" width="12.85546875" style="7" customWidth="1"/>
    <col min="19" max="254" width="10.7109375" style="7" customWidth="1"/>
    <col min="255" max="16384" width="11" style="10"/>
  </cols>
  <sheetData>
    <row r="1" spans="1:257" s="2" customFormat="1" ht="21" x14ac:dyDescent="0.35">
      <c r="A1" s="35" t="s">
        <v>9</v>
      </c>
      <c r="B1"/>
      <c r="C1"/>
      <c r="D1"/>
      <c r="E1"/>
      <c r="F1"/>
      <c r="G1"/>
      <c r="H1" s="1"/>
      <c r="I1" s="3"/>
      <c r="J1" s="3"/>
    </row>
    <row r="2" spans="1:257" s="4" customFormat="1" ht="12.75" customHeight="1" x14ac:dyDescent="0.25">
      <c r="A2" s="36" t="s">
        <v>11</v>
      </c>
      <c r="B2" s="36"/>
      <c r="C2" s="36"/>
      <c r="D2" s="36"/>
      <c r="E2" s="36"/>
      <c r="F2" s="36" t="s">
        <v>39</v>
      </c>
      <c r="G2" s="36"/>
      <c r="H2" s="37"/>
      <c r="I2" s="37"/>
      <c r="J2" s="37"/>
      <c r="K2" s="37"/>
      <c r="L2" s="37"/>
      <c r="M2" s="37"/>
      <c r="N2" s="37"/>
      <c r="O2" s="37"/>
    </row>
    <row r="3" spans="1:257" s="4" customFormat="1" ht="15" x14ac:dyDescent="0.25">
      <c r="A3" s="36" t="s">
        <v>12</v>
      </c>
      <c r="B3" s="36"/>
      <c r="C3" s="36"/>
      <c r="D3" s="36"/>
      <c r="E3" s="36"/>
      <c r="F3" s="36" t="s">
        <v>64</v>
      </c>
      <c r="G3" s="36"/>
      <c r="H3" s="5"/>
      <c r="I3" s="5"/>
      <c r="J3" s="5"/>
      <c r="K3" s="5"/>
      <c r="L3" s="5"/>
      <c r="M3" s="5"/>
      <c r="N3" s="5"/>
      <c r="O3" s="5"/>
    </row>
    <row r="4" spans="1:257" s="4" customFormat="1" ht="15" x14ac:dyDescent="0.25">
      <c r="A4" s="36"/>
      <c r="B4" s="36"/>
      <c r="C4" s="36"/>
      <c r="D4" s="36"/>
      <c r="E4" s="36"/>
      <c r="F4" s="36"/>
      <c r="G4" s="36"/>
      <c r="H4" s="5"/>
      <c r="I4" s="5"/>
      <c r="J4" s="5"/>
      <c r="K4" s="5"/>
      <c r="L4" s="5"/>
      <c r="M4" s="5"/>
      <c r="N4" s="5"/>
      <c r="O4" s="5"/>
    </row>
    <row r="5" spans="1:257" s="4" customFormat="1" ht="12.75" customHeight="1" x14ac:dyDescent="0.2">
      <c r="A5" s="98" t="s">
        <v>0</v>
      </c>
      <c r="B5" s="98" t="s">
        <v>1</v>
      </c>
      <c r="C5" s="98" t="s">
        <v>29</v>
      </c>
      <c r="D5" s="98" t="s">
        <v>10</v>
      </c>
      <c r="E5" s="98" t="s">
        <v>30</v>
      </c>
      <c r="F5" s="98" t="s">
        <v>2</v>
      </c>
      <c r="G5" s="100" t="s">
        <v>3</v>
      </c>
      <c r="H5" s="101"/>
      <c r="I5" s="102" t="s">
        <v>4</v>
      </c>
      <c r="J5" s="103"/>
      <c r="K5" s="98" t="s">
        <v>5</v>
      </c>
      <c r="L5" s="98" t="s">
        <v>31</v>
      </c>
      <c r="M5" s="98" t="s">
        <v>6</v>
      </c>
      <c r="N5" s="104" t="s">
        <v>32</v>
      </c>
      <c r="O5" s="104" t="s">
        <v>15</v>
      </c>
      <c r="P5" s="106" t="s">
        <v>27</v>
      </c>
      <c r="Q5" s="96" t="s">
        <v>28</v>
      </c>
    </row>
    <row r="6" spans="1:257" s="4" customFormat="1" ht="36" x14ac:dyDescent="0.2">
      <c r="A6" s="99"/>
      <c r="B6" s="99"/>
      <c r="C6" s="99"/>
      <c r="D6" s="99"/>
      <c r="E6" s="99"/>
      <c r="F6" s="99"/>
      <c r="G6" s="38" t="s">
        <v>7</v>
      </c>
      <c r="H6" s="38" t="s">
        <v>13</v>
      </c>
      <c r="I6" s="38" t="s">
        <v>7</v>
      </c>
      <c r="J6" s="38" t="s">
        <v>13</v>
      </c>
      <c r="K6" s="99"/>
      <c r="L6" s="99"/>
      <c r="M6" s="99"/>
      <c r="N6" s="105"/>
      <c r="O6" s="105"/>
      <c r="P6" s="107"/>
      <c r="Q6" s="97"/>
    </row>
    <row r="7" spans="1:257" s="4" customFormat="1" ht="15" x14ac:dyDescent="0.25">
      <c r="A7" s="36"/>
      <c r="B7" s="36"/>
      <c r="C7" s="36"/>
      <c r="D7" s="36"/>
      <c r="E7" s="36"/>
      <c r="F7" s="36"/>
      <c r="G7" s="36"/>
      <c r="H7" s="5"/>
      <c r="I7" s="5"/>
      <c r="J7" s="5"/>
      <c r="K7" s="5"/>
      <c r="L7" s="5"/>
      <c r="M7" s="5"/>
      <c r="N7" s="5"/>
      <c r="O7" s="5"/>
    </row>
    <row r="8" spans="1:257" s="7" customFormat="1" ht="15" x14ac:dyDescent="0.25">
      <c r="A8" s="6">
        <v>1</v>
      </c>
      <c r="B8" s="21">
        <v>44114</v>
      </c>
      <c r="C8">
        <v>413844</v>
      </c>
      <c r="D8" t="s">
        <v>22</v>
      </c>
      <c r="E8"/>
      <c r="F8" t="s">
        <v>23</v>
      </c>
      <c r="G8" s="23">
        <v>1.48</v>
      </c>
      <c r="H8" s="23"/>
      <c r="I8" s="23">
        <v>15.51</v>
      </c>
      <c r="J8" s="22"/>
      <c r="K8" s="22">
        <f t="shared" ref="K8:K9" si="0">+I8*0.13</f>
        <v>2.0163000000000002</v>
      </c>
      <c r="L8" s="8"/>
      <c r="M8" s="25">
        <f t="shared" ref="M8:M9" si="1">+G8+H8+I8+J8+K8</f>
        <v>19.0063</v>
      </c>
      <c r="N8" s="8"/>
      <c r="O8" s="8"/>
      <c r="Q8" s="9" t="s">
        <v>14</v>
      </c>
      <c r="IU8" s="10"/>
      <c r="IV8" s="10"/>
      <c r="IW8" s="10"/>
    </row>
    <row r="9" spans="1:257" s="7" customFormat="1" ht="15.75" thickBot="1" x14ac:dyDescent="0.3">
      <c r="A9" s="6">
        <v>2</v>
      </c>
      <c r="B9" s="21">
        <v>44121</v>
      </c>
      <c r="C9">
        <v>415747</v>
      </c>
      <c r="D9" t="s">
        <v>22</v>
      </c>
      <c r="E9"/>
      <c r="F9" t="s">
        <v>23</v>
      </c>
      <c r="G9" s="23">
        <v>1.56</v>
      </c>
      <c r="H9" s="23"/>
      <c r="I9" s="23">
        <v>16.32</v>
      </c>
      <c r="J9" s="22"/>
      <c r="K9" s="22">
        <f t="shared" si="0"/>
        <v>2.1215999999999999</v>
      </c>
      <c r="L9" s="8"/>
      <c r="M9" s="25">
        <f t="shared" si="1"/>
        <v>20.0016</v>
      </c>
      <c r="N9" s="8"/>
      <c r="O9" s="8"/>
      <c r="P9" s="41"/>
      <c r="Q9" s="9" t="s">
        <v>14</v>
      </c>
      <c r="IU9" s="10"/>
      <c r="IV9" s="10"/>
      <c r="IW9" s="10"/>
    </row>
    <row r="10" spans="1:257" s="7" customFormat="1" ht="13.5" thickBot="1" x14ac:dyDescent="0.25">
      <c r="A10" s="61"/>
      <c r="B10" s="62"/>
      <c r="C10" s="62"/>
      <c r="D10" s="62"/>
      <c r="E10" s="62"/>
      <c r="F10" s="63" t="s">
        <v>8</v>
      </c>
      <c r="G10" s="64">
        <f t="shared" ref="G10:N10" si="2">SUM(G8:G9)</f>
        <v>3.04</v>
      </c>
      <c r="H10" s="64">
        <f t="shared" si="2"/>
        <v>0</v>
      </c>
      <c r="I10" s="64">
        <f t="shared" si="2"/>
        <v>31.83</v>
      </c>
      <c r="J10" s="64">
        <f t="shared" si="2"/>
        <v>0</v>
      </c>
      <c r="K10" s="64">
        <f t="shared" si="2"/>
        <v>4.1379000000000001</v>
      </c>
      <c r="L10" s="64">
        <f t="shared" si="2"/>
        <v>0</v>
      </c>
      <c r="M10" s="64">
        <f t="shared" si="2"/>
        <v>39.007899999999999</v>
      </c>
      <c r="N10" s="64">
        <f t="shared" si="2"/>
        <v>0</v>
      </c>
      <c r="O10" s="65"/>
    </row>
    <row r="11" spans="1:257" ht="12.75" customHeight="1" x14ac:dyDescent="0.2">
      <c r="G11" s="20"/>
      <c r="H11" s="20"/>
      <c r="I11" s="20"/>
      <c r="J11" s="20"/>
      <c r="K11" s="20"/>
      <c r="L11" s="20"/>
      <c r="M11" s="20"/>
      <c r="N11" s="20"/>
      <c r="O11" s="20"/>
    </row>
    <row r="13" spans="1:257" x14ac:dyDescent="0.2">
      <c r="Q13" s="7">
        <v>1073.18</v>
      </c>
    </row>
    <row r="14" spans="1:257" ht="15" x14ac:dyDescent="0.25">
      <c r="A14" s="6"/>
      <c r="B14" s="77"/>
      <c r="C14" s="56"/>
      <c r="D14" s="56"/>
      <c r="E14" s="56"/>
      <c r="F14" s="56"/>
      <c r="G14" s="58"/>
      <c r="H14" s="58"/>
      <c r="I14" s="58"/>
      <c r="J14" s="78"/>
      <c r="K14" s="78"/>
      <c r="L14" s="8"/>
      <c r="M14" s="25"/>
      <c r="N14" s="8"/>
      <c r="P14" s="8"/>
    </row>
    <row r="15" spans="1:257" ht="15" x14ac:dyDescent="0.25">
      <c r="A15" s="6"/>
      <c r="B15" s="77"/>
      <c r="C15" s="56"/>
      <c r="D15" s="56"/>
      <c r="E15" s="56"/>
      <c r="F15" s="56"/>
      <c r="G15" s="58"/>
      <c r="H15" s="58"/>
      <c r="I15" s="58"/>
      <c r="J15" s="78"/>
      <c r="K15" s="78"/>
      <c r="L15" s="8"/>
      <c r="M15" s="25"/>
      <c r="N15" s="8"/>
      <c r="P15" s="8"/>
    </row>
    <row r="16" spans="1:257" ht="15" x14ac:dyDescent="0.25">
      <c r="A16" s="6"/>
      <c r="B16" s="77"/>
      <c r="C16" s="56"/>
      <c r="D16" s="89"/>
      <c r="E16" s="56"/>
      <c r="F16" s="56"/>
      <c r="G16" s="58"/>
      <c r="H16" s="58"/>
      <c r="I16" s="58"/>
      <c r="J16" s="78"/>
      <c r="K16" s="78"/>
      <c r="L16" s="8"/>
      <c r="M16" s="25"/>
      <c r="N16" s="8"/>
      <c r="O16" s="8"/>
    </row>
    <row r="17" spans="1:15" ht="15" x14ac:dyDescent="0.25">
      <c r="A17" s="6"/>
      <c r="B17" s="77"/>
      <c r="C17" s="56"/>
      <c r="D17" s="89"/>
      <c r="E17" s="56"/>
      <c r="F17" s="56"/>
      <c r="G17" s="58"/>
      <c r="H17" s="58"/>
      <c r="I17" s="58"/>
      <c r="J17" s="78"/>
      <c r="K17" s="78"/>
      <c r="L17" s="8"/>
      <c r="M17" s="25"/>
      <c r="N17" s="8"/>
      <c r="O17" s="8"/>
    </row>
    <row r="18" spans="1:15" ht="15" x14ac:dyDescent="0.25">
      <c r="A18" s="6"/>
      <c r="B18" s="77"/>
      <c r="C18" s="56"/>
      <c r="D18" s="89"/>
      <c r="E18" s="56"/>
      <c r="F18" s="56"/>
      <c r="G18" s="58"/>
      <c r="H18" s="58"/>
      <c r="I18" s="58"/>
      <c r="J18" s="78"/>
      <c r="K18" s="78"/>
      <c r="L18" s="8"/>
      <c r="M18" s="25"/>
      <c r="N18" s="8"/>
      <c r="O18" s="8"/>
    </row>
    <row r="19" spans="1:15" ht="15" x14ac:dyDescent="0.25">
      <c r="A19" s="6"/>
      <c r="B19" s="77"/>
      <c r="C19" s="56"/>
      <c r="D19" s="89"/>
      <c r="E19" s="56"/>
      <c r="F19" s="56"/>
      <c r="G19" s="58"/>
      <c r="H19" s="58"/>
      <c r="I19" s="58"/>
      <c r="J19" s="78"/>
      <c r="K19" s="78"/>
      <c r="L19" s="8"/>
      <c r="M19" s="25"/>
      <c r="N19" s="8"/>
      <c r="O19" s="8"/>
    </row>
    <row r="20" spans="1:15" ht="15" x14ac:dyDescent="0.25">
      <c r="A20" s="6"/>
      <c r="B20" s="77"/>
      <c r="C20" s="56"/>
      <c r="D20" s="89"/>
      <c r="E20" s="56"/>
      <c r="F20" s="56"/>
      <c r="G20" s="58"/>
      <c r="H20" s="58"/>
      <c r="I20" s="58"/>
      <c r="J20" s="78"/>
      <c r="K20" s="78"/>
      <c r="L20" s="8"/>
      <c r="M20" s="25"/>
      <c r="N20" s="8"/>
      <c r="O20" s="8"/>
    </row>
    <row r="21" spans="1:15" ht="15" x14ac:dyDescent="0.25">
      <c r="A21" s="6"/>
      <c r="B21" s="77"/>
      <c r="C21" s="56"/>
      <c r="D21" s="89"/>
      <c r="E21" s="56"/>
      <c r="F21" s="56"/>
      <c r="G21" s="58"/>
      <c r="H21" s="58"/>
      <c r="I21" s="58"/>
      <c r="J21" s="78"/>
      <c r="K21" s="78"/>
      <c r="L21" s="8"/>
      <c r="M21" s="25"/>
      <c r="N21" s="8"/>
      <c r="O21" s="8"/>
    </row>
    <row r="22" spans="1:15" ht="15" x14ac:dyDescent="0.25">
      <c r="A22" s="6"/>
      <c r="B22" s="77"/>
      <c r="C22" s="56"/>
      <c r="D22" s="89"/>
      <c r="E22" s="56"/>
      <c r="F22" s="56"/>
      <c r="G22" s="58"/>
      <c r="H22" s="58"/>
      <c r="I22" s="58"/>
      <c r="J22" s="78"/>
      <c r="K22" s="78"/>
      <c r="L22" s="8"/>
      <c r="M22" s="25"/>
      <c r="N22" s="8"/>
      <c r="O22" s="8"/>
    </row>
    <row r="23" spans="1:15" ht="15" x14ac:dyDescent="0.25">
      <c r="A23" s="6"/>
      <c r="B23" s="77"/>
      <c r="C23" s="56"/>
      <c r="D23" s="47"/>
      <c r="E23" s="47"/>
      <c r="F23" s="56"/>
      <c r="G23" s="58"/>
      <c r="H23" s="58"/>
      <c r="I23" s="58"/>
      <c r="J23" s="78"/>
      <c r="K23" s="78"/>
      <c r="L23" s="8"/>
      <c r="M23" s="25"/>
      <c r="N23" s="8"/>
      <c r="O23" s="8"/>
    </row>
    <row r="24" spans="1:15" ht="15" x14ac:dyDescent="0.25">
      <c r="A24" s="6"/>
      <c r="B24" s="77"/>
      <c r="C24" s="56"/>
      <c r="D24" s="89"/>
      <c r="E24" s="56"/>
      <c r="F24" s="56"/>
      <c r="G24" s="58"/>
      <c r="H24" s="58"/>
      <c r="I24" s="58"/>
      <c r="J24" s="78"/>
      <c r="K24" s="78"/>
      <c r="L24" s="8"/>
      <c r="M24" s="25"/>
      <c r="N24" s="8"/>
      <c r="O24" s="8"/>
    </row>
    <row r="25" spans="1:15" ht="15" x14ac:dyDescent="0.25">
      <c r="A25" s="6"/>
      <c r="B25" s="77"/>
      <c r="C25" s="56"/>
      <c r="D25" s="89"/>
      <c r="E25" s="56"/>
      <c r="F25" s="56"/>
      <c r="G25" s="58"/>
      <c r="H25" s="58"/>
      <c r="I25" s="58"/>
      <c r="J25" s="78"/>
      <c r="K25" s="78"/>
      <c r="L25" s="8"/>
      <c r="M25" s="25"/>
      <c r="N25" s="8"/>
      <c r="O25" s="8"/>
    </row>
    <row r="26" spans="1:15" ht="15" x14ac:dyDescent="0.25">
      <c r="A26" s="6"/>
      <c r="B26" s="77"/>
      <c r="C26" s="56"/>
      <c r="D26" s="89"/>
      <c r="E26" s="56"/>
      <c r="F26" s="56"/>
      <c r="G26" s="58"/>
      <c r="H26" s="58"/>
      <c r="I26" s="58"/>
      <c r="J26" s="78"/>
      <c r="K26" s="78"/>
      <c r="L26" s="8"/>
      <c r="M26" s="25"/>
      <c r="N26" s="8"/>
      <c r="O26" s="8"/>
    </row>
    <row r="27" spans="1:15" ht="15" x14ac:dyDescent="0.25">
      <c r="A27" s="6"/>
      <c r="B27" s="77"/>
      <c r="C27" s="56"/>
      <c r="D27" s="89"/>
      <c r="E27" s="56"/>
      <c r="F27" s="56"/>
      <c r="G27" s="58"/>
      <c r="H27" s="58"/>
      <c r="I27" s="58"/>
      <c r="J27" s="78"/>
      <c r="K27" s="78"/>
      <c r="L27" s="8"/>
      <c r="M27" s="25"/>
      <c r="N27" s="8"/>
      <c r="O27" s="8"/>
    </row>
    <row r="28" spans="1:15" ht="15" x14ac:dyDescent="0.25">
      <c r="A28" s="6"/>
      <c r="B28" s="77"/>
      <c r="C28" s="56"/>
      <c r="D28" s="47"/>
      <c r="E28" s="47"/>
      <c r="F28" s="56"/>
      <c r="G28" s="58"/>
      <c r="H28" s="58"/>
      <c r="I28" s="58"/>
      <c r="J28" s="78"/>
      <c r="K28" s="78"/>
      <c r="L28" s="8"/>
      <c r="M28" s="25"/>
      <c r="N28" s="8"/>
      <c r="O28" s="8"/>
    </row>
    <row r="29" spans="1:15" ht="15" x14ac:dyDescent="0.25">
      <c r="A29" s="6"/>
      <c r="B29" s="77"/>
      <c r="C29" s="56"/>
      <c r="D29" s="47"/>
      <c r="E29" s="47"/>
      <c r="F29" s="56"/>
      <c r="G29" s="58"/>
      <c r="H29" s="58"/>
      <c r="I29" s="58"/>
      <c r="J29" s="78"/>
      <c r="K29" s="78"/>
      <c r="L29" s="8"/>
      <c r="M29" s="25"/>
      <c r="N29" s="8"/>
      <c r="O29" s="8"/>
    </row>
    <row r="30" spans="1:15" ht="15" x14ac:dyDescent="0.25">
      <c r="A30" s="6"/>
      <c r="B30" s="77"/>
      <c r="C30" s="56"/>
      <c r="D30" s="89"/>
      <c r="E30" s="56"/>
      <c r="F30" s="56"/>
      <c r="G30" s="58"/>
      <c r="H30" s="58"/>
      <c r="I30" s="58"/>
      <c r="J30" s="78"/>
      <c r="K30" s="78"/>
      <c r="L30" s="8"/>
      <c r="M30" s="25"/>
      <c r="N30" s="8"/>
      <c r="O30" s="8"/>
    </row>
    <row r="31" spans="1:15" ht="15" x14ac:dyDescent="0.25">
      <c r="A31" s="6"/>
      <c r="B31" s="77"/>
      <c r="C31" s="56"/>
      <c r="D31" s="47"/>
      <c r="E31" s="47"/>
      <c r="F31" s="56"/>
      <c r="G31" s="58"/>
      <c r="H31" s="58"/>
      <c r="I31" s="58"/>
      <c r="J31" s="78"/>
      <c r="K31" s="78"/>
      <c r="L31" s="8"/>
      <c r="M31" s="25"/>
      <c r="N31" s="8"/>
      <c r="O31" s="8"/>
    </row>
    <row r="32" spans="1:15" ht="15" x14ac:dyDescent="0.25">
      <c r="A32" s="6"/>
      <c r="B32" s="77"/>
      <c r="C32" s="56"/>
      <c r="D32" s="89"/>
      <c r="E32" s="56"/>
      <c r="F32" s="56"/>
      <c r="G32" s="58"/>
      <c r="H32" s="58"/>
      <c r="I32" s="58"/>
      <c r="J32" s="78"/>
      <c r="K32" s="78"/>
      <c r="L32" s="8"/>
      <c r="M32" s="25"/>
      <c r="N32" s="8"/>
      <c r="O32" s="8"/>
    </row>
    <row r="33" spans="1:15" ht="15" x14ac:dyDescent="0.25">
      <c r="A33" s="6"/>
      <c r="B33" s="77"/>
      <c r="C33" s="56"/>
      <c r="D33" s="89"/>
      <c r="E33" s="56"/>
      <c r="F33" s="56"/>
      <c r="G33" s="58"/>
      <c r="H33" s="58"/>
      <c r="I33" s="58"/>
      <c r="J33" s="78"/>
      <c r="K33" s="78"/>
      <c r="L33" s="8"/>
      <c r="M33" s="25"/>
      <c r="N33" s="8"/>
      <c r="O33" s="8"/>
    </row>
    <row r="34" spans="1:15" ht="15" x14ac:dyDescent="0.25">
      <c r="A34" s="6"/>
      <c r="B34" s="77"/>
      <c r="C34" s="56"/>
      <c r="D34" s="47"/>
      <c r="E34" s="47"/>
      <c r="F34" s="56"/>
      <c r="G34" s="58"/>
      <c r="H34" s="58"/>
      <c r="I34" s="58"/>
      <c r="J34" s="78"/>
      <c r="K34" s="78"/>
      <c r="L34" s="8"/>
      <c r="M34" s="25"/>
      <c r="N34" s="8"/>
      <c r="O34" s="8"/>
    </row>
    <row r="35" spans="1:15" ht="15" x14ac:dyDescent="0.25">
      <c r="A35" s="6"/>
      <c r="B35" s="77"/>
      <c r="C35" s="56"/>
      <c r="D35" s="47"/>
      <c r="E35" s="47"/>
      <c r="F35" s="56"/>
      <c r="G35" s="58"/>
      <c r="H35" s="58"/>
      <c r="I35" s="58"/>
      <c r="J35" s="78"/>
      <c r="K35" s="78"/>
      <c r="L35" s="8"/>
      <c r="M35" s="25"/>
      <c r="N35" s="8"/>
      <c r="O35" s="8"/>
    </row>
    <row r="36" spans="1:15" ht="15" x14ac:dyDescent="0.25">
      <c r="A36" s="6"/>
      <c r="B36" s="77"/>
      <c r="C36" s="56"/>
      <c r="D36" s="47"/>
      <c r="E36" s="47"/>
      <c r="F36" s="56"/>
      <c r="G36" s="58"/>
      <c r="H36" s="58"/>
      <c r="I36" s="58"/>
      <c r="J36" s="78"/>
      <c r="K36" s="78"/>
      <c r="L36" s="8"/>
      <c r="M36" s="25"/>
      <c r="N36" s="8"/>
      <c r="O36" s="8"/>
    </row>
    <row r="37" spans="1:15" ht="15" x14ac:dyDescent="0.25">
      <c r="A37" s="6"/>
      <c r="B37" s="77"/>
      <c r="C37" s="56"/>
      <c r="D37" s="89"/>
      <c r="E37" s="56"/>
      <c r="F37" s="56"/>
      <c r="G37" s="58"/>
      <c r="H37" s="58"/>
      <c r="I37" s="58"/>
      <c r="J37" s="78"/>
      <c r="K37" s="78"/>
      <c r="L37" s="8"/>
      <c r="M37" s="25"/>
      <c r="N37" s="8"/>
      <c r="O37" s="8"/>
    </row>
    <row r="38" spans="1:15" ht="15" x14ac:dyDescent="0.25">
      <c r="A38" s="6"/>
      <c r="B38" s="77"/>
      <c r="C38" s="56"/>
      <c r="D38" s="89"/>
      <c r="E38" s="56"/>
      <c r="F38" s="56"/>
      <c r="G38" s="58"/>
      <c r="H38" s="58"/>
      <c r="I38" s="58"/>
      <c r="J38" s="78"/>
      <c r="K38" s="78"/>
      <c r="L38" s="8"/>
      <c r="M38" s="25"/>
      <c r="N38" s="8"/>
      <c r="O38" s="8"/>
    </row>
    <row r="39" spans="1:15" ht="15" x14ac:dyDescent="0.25">
      <c r="A39" s="6"/>
      <c r="B39" s="77"/>
      <c r="C39" s="56"/>
      <c r="D39" s="89"/>
      <c r="E39" s="56"/>
      <c r="F39" s="56"/>
      <c r="G39" s="58"/>
      <c r="H39" s="58"/>
      <c r="I39" s="58"/>
      <c r="J39" s="78"/>
      <c r="K39" s="78"/>
      <c r="L39" s="8"/>
      <c r="M39" s="25"/>
      <c r="N39" s="8"/>
      <c r="O39" s="8"/>
    </row>
    <row r="40" spans="1:15" ht="15" x14ac:dyDescent="0.25">
      <c r="A40" s="6"/>
      <c r="B40" s="77"/>
      <c r="C40" s="56"/>
      <c r="D40" s="89"/>
      <c r="E40" s="56"/>
      <c r="F40" s="56"/>
      <c r="G40" s="58"/>
      <c r="H40" s="58"/>
      <c r="I40" s="58"/>
      <c r="J40" s="78"/>
      <c r="K40" s="78"/>
      <c r="L40" s="8"/>
      <c r="M40" s="25"/>
      <c r="N40" s="8"/>
      <c r="O40" s="8"/>
    </row>
    <row r="41" spans="1:15" ht="15" x14ac:dyDescent="0.25">
      <c r="A41" s="6"/>
      <c r="B41" s="77"/>
      <c r="C41" s="56"/>
      <c r="D41" s="47"/>
      <c r="E41" s="56"/>
      <c r="F41" s="56"/>
      <c r="G41" s="58"/>
      <c r="H41" s="58"/>
      <c r="I41" s="58"/>
      <c r="J41" s="78"/>
      <c r="K41" s="78"/>
      <c r="L41" s="8"/>
      <c r="M41" s="25"/>
      <c r="N41" s="8"/>
      <c r="O41" s="8"/>
    </row>
    <row r="42" spans="1:15" ht="15" x14ac:dyDescent="0.25">
      <c r="A42" s="6"/>
      <c r="B42" s="77"/>
      <c r="C42" s="56"/>
      <c r="D42" s="89"/>
      <c r="E42" s="56"/>
      <c r="F42" s="56"/>
      <c r="G42" s="58"/>
      <c r="H42" s="58"/>
      <c r="I42" s="58"/>
      <c r="J42" s="78"/>
      <c r="K42" s="78"/>
      <c r="L42" s="8"/>
      <c r="M42" s="25"/>
      <c r="N42" s="8"/>
      <c r="O42" s="8"/>
    </row>
    <row r="43" spans="1:15" ht="15" x14ac:dyDescent="0.25">
      <c r="A43" s="6"/>
      <c r="B43" s="77"/>
      <c r="C43" s="56"/>
      <c r="D43" s="89"/>
      <c r="E43" s="56"/>
      <c r="F43" s="56"/>
      <c r="G43" s="58"/>
      <c r="H43" s="58"/>
      <c r="I43" s="58"/>
      <c r="J43" s="78"/>
      <c r="K43" s="78"/>
      <c r="L43" s="8"/>
      <c r="M43" s="25"/>
      <c r="N43" s="8"/>
      <c r="O43" s="8"/>
    </row>
    <row r="44" spans="1:15" ht="15" x14ac:dyDescent="0.25">
      <c r="A44" s="6"/>
      <c r="B44" s="77"/>
      <c r="C44" s="56"/>
      <c r="D44" s="89"/>
      <c r="E44" s="56"/>
      <c r="F44" s="56"/>
      <c r="G44" s="58"/>
      <c r="H44" s="58"/>
      <c r="I44" s="58"/>
      <c r="J44" s="78"/>
      <c r="K44" s="78"/>
      <c r="L44" s="8"/>
      <c r="M44" s="25"/>
      <c r="N44" s="8"/>
      <c r="O44" s="8"/>
    </row>
    <row r="45" spans="1:15" ht="15" x14ac:dyDescent="0.25">
      <c r="A45" s="6"/>
      <c r="B45" s="77"/>
      <c r="C45" s="56"/>
      <c r="D45" s="89"/>
      <c r="E45" s="56"/>
      <c r="F45" s="56"/>
      <c r="G45" s="58"/>
      <c r="H45" s="58"/>
      <c r="I45" s="58"/>
      <c r="J45" s="78"/>
      <c r="K45" s="78"/>
      <c r="L45" s="8"/>
      <c r="M45" s="25"/>
      <c r="N45" s="8"/>
      <c r="O45" s="8"/>
    </row>
    <row r="46" spans="1:15" ht="15" x14ac:dyDescent="0.25">
      <c r="A46" s="6"/>
      <c r="B46" s="77"/>
      <c r="C46" s="56"/>
      <c r="D46" s="47"/>
      <c r="E46" s="47"/>
      <c r="F46" s="56"/>
      <c r="G46" s="58"/>
      <c r="H46" s="58"/>
      <c r="I46" s="58"/>
      <c r="J46" s="78"/>
      <c r="K46" s="78"/>
      <c r="L46" s="8"/>
      <c r="M46" s="25"/>
      <c r="N46" s="8"/>
      <c r="O46" s="8"/>
    </row>
    <row r="47" spans="1:15" ht="15" x14ac:dyDescent="0.25">
      <c r="A47" s="6"/>
      <c r="B47" s="77"/>
      <c r="C47" s="56"/>
      <c r="D47" s="89"/>
      <c r="E47" s="56"/>
      <c r="F47" s="56"/>
      <c r="G47" s="58"/>
      <c r="H47" s="58"/>
      <c r="I47" s="58"/>
      <c r="J47" s="78"/>
      <c r="K47" s="78"/>
      <c r="L47" s="8"/>
      <c r="M47" s="25"/>
      <c r="N47" s="8"/>
      <c r="O47" s="8"/>
    </row>
    <row r="48" spans="1:15" ht="15" x14ac:dyDescent="0.25">
      <c r="A48" s="6"/>
      <c r="B48" s="77"/>
      <c r="C48" s="56"/>
      <c r="D48" s="56"/>
      <c r="E48" s="56"/>
      <c r="F48" s="56"/>
      <c r="G48" s="58"/>
      <c r="H48" s="58"/>
      <c r="I48" s="58"/>
      <c r="J48" s="78"/>
      <c r="K48" s="78"/>
      <c r="L48" s="8"/>
      <c r="M48" s="25"/>
      <c r="N48" s="8"/>
      <c r="O48" s="8"/>
    </row>
    <row r="49" spans="1:15" ht="15" x14ac:dyDescent="0.25">
      <c r="A49" s="6"/>
      <c r="B49" s="77"/>
      <c r="C49" s="56"/>
      <c r="D49" s="56"/>
      <c r="E49" s="56"/>
      <c r="F49" s="56"/>
      <c r="G49" s="58"/>
      <c r="H49" s="58"/>
      <c r="I49" s="58"/>
      <c r="J49" s="78"/>
      <c r="K49" s="78"/>
      <c r="L49" s="8"/>
      <c r="M49" s="25"/>
      <c r="N49" s="8"/>
      <c r="O49" s="8"/>
    </row>
    <row r="50" spans="1:15" ht="13.5" thickBot="1" x14ac:dyDescent="0.25">
      <c r="A50" s="12"/>
      <c r="B50" s="11"/>
      <c r="C50" s="11"/>
      <c r="D50" s="11"/>
      <c r="E50" s="11"/>
      <c r="F50" s="13"/>
      <c r="G50" s="24"/>
      <c r="H50" s="24"/>
      <c r="I50" s="24"/>
      <c r="J50" s="24"/>
      <c r="K50" s="24"/>
      <c r="L50" s="24"/>
      <c r="M50" s="24"/>
      <c r="N50" s="24"/>
      <c r="O50" s="44"/>
    </row>
    <row r="51" spans="1:15" ht="15" x14ac:dyDescent="0.25">
      <c r="A51" s="6"/>
      <c r="B51" s="77"/>
      <c r="C51" s="56"/>
      <c r="D51" s="47"/>
      <c r="E51" s="47"/>
      <c r="F51" s="56"/>
      <c r="G51" s="88"/>
      <c r="H51" s="58"/>
      <c r="I51" s="58"/>
      <c r="J51" s="78"/>
      <c r="K51" s="78"/>
      <c r="L51" s="8"/>
      <c r="M51" s="25"/>
      <c r="N51" s="8"/>
      <c r="O51" s="8"/>
    </row>
    <row r="52" spans="1:15" ht="15" x14ac:dyDescent="0.25">
      <c r="A52" s="6"/>
      <c r="B52" s="77"/>
      <c r="C52" s="56"/>
      <c r="D52" s="56"/>
      <c r="E52" s="56"/>
      <c r="F52" s="56"/>
      <c r="G52" s="58"/>
      <c r="H52" s="58"/>
      <c r="I52" s="58"/>
      <c r="J52" s="78"/>
      <c r="K52" s="78"/>
      <c r="L52" s="8"/>
      <c r="M52" s="25"/>
      <c r="N52" s="8"/>
      <c r="O52" s="8"/>
    </row>
    <row r="53" spans="1:15" ht="15" x14ac:dyDescent="0.25">
      <c r="A53" s="6"/>
      <c r="B53" s="77"/>
      <c r="C53" s="56"/>
      <c r="D53" s="56"/>
      <c r="E53" s="56"/>
      <c r="F53" s="56"/>
      <c r="G53" s="58"/>
      <c r="H53" s="58"/>
      <c r="I53" s="58"/>
      <c r="J53" s="78"/>
      <c r="K53" s="78"/>
      <c r="L53" s="8"/>
      <c r="M53" s="25"/>
      <c r="N53" s="8"/>
      <c r="O53" s="8"/>
    </row>
    <row r="54" spans="1:15" x14ac:dyDescent="0.2">
      <c r="A54" s="40"/>
      <c r="I54" s="7"/>
      <c r="J54" s="7"/>
      <c r="O54" s="8"/>
    </row>
    <row r="55" spans="1:15" x14ac:dyDescent="0.2">
      <c r="A55" s="92"/>
      <c r="B55" s="92"/>
      <c r="C55" s="92"/>
      <c r="D55" s="92"/>
      <c r="E55" s="92"/>
      <c r="F55" s="92"/>
      <c r="G55" s="92"/>
      <c r="H55" s="92"/>
      <c r="I55" s="95"/>
      <c r="J55" s="95"/>
      <c r="K55" s="92"/>
      <c r="L55" s="92"/>
      <c r="M55" s="92"/>
      <c r="N55" s="93"/>
      <c r="O55" s="8"/>
    </row>
    <row r="56" spans="1:15" x14ac:dyDescent="0.2">
      <c r="A56" s="92"/>
      <c r="B56" s="92"/>
      <c r="C56" s="92"/>
      <c r="D56" s="92"/>
      <c r="E56" s="92"/>
      <c r="F56" s="92"/>
      <c r="G56" s="38"/>
      <c r="H56" s="38"/>
      <c r="I56" s="38"/>
      <c r="J56" s="38"/>
      <c r="K56" s="92"/>
      <c r="L56" s="92"/>
      <c r="M56" s="92"/>
      <c r="N56" s="93"/>
      <c r="O56" s="8"/>
    </row>
    <row r="57" spans="1:15" ht="15" x14ac:dyDescent="0.25">
      <c r="A57" s="6"/>
      <c r="B57" s="77"/>
      <c r="C57" s="56"/>
      <c r="D57" s="89"/>
      <c r="E57" s="56"/>
      <c r="F57" s="56"/>
      <c r="G57" s="90"/>
      <c r="H57" s="58"/>
      <c r="I57" s="58"/>
      <c r="J57" s="78"/>
      <c r="K57" s="78"/>
      <c r="L57" s="8"/>
      <c r="M57" s="25"/>
      <c r="N57" s="8"/>
      <c r="O57" s="8"/>
    </row>
    <row r="58" spans="1:15" ht="15" x14ac:dyDescent="0.25">
      <c r="A58" s="6"/>
      <c r="B58" s="77"/>
      <c r="C58" s="56"/>
      <c r="D58" s="56"/>
      <c r="E58" s="56"/>
      <c r="F58" s="56"/>
      <c r="G58" s="58"/>
      <c r="H58" s="58"/>
      <c r="I58" s="58"/>
      <c r="J58" s="78"/>
      <c r="K58" s="78"/>
      <c r="L58" s="8"/>
      <c r="M58" s="25"/>
      <c r="N58" s="8"/>
      <c r="O58" s="8"/>
    </row>
    <row r="59" spans="1:15" ht="15" x14ac:dyDescent="0.25">
      <c r="A59" s="6"/>
      <c r="B59" s="77"/>
      <c r="C59" s="56"/>
      <c r="D59" s="56"/>
      <c r="E59" s="56"/>
      <c r="F59" s="56"/>
      <c r="G59" s="58"/>
      <c r="H59" s="58"/>
      <c r="I59" s="58"/>
      <c r="J59" s="78"/>
      <c r="K59" s="78"/>
      <c r="L59" s="8"/>
      <c r="M59" s="25"/>
      <c r="N59" s="8"/>
      <c r="O59" s="8"/>
    </row>
    <row r="60" spans="1:15" ht="15" x14ac:dyDescent="0.25">
      <c r="A60" s="6"/>
      <c r="B60" s="77"/>
      <c r="C60" s="56"/>
      <c r="D60" s="89"/>
      <c r="E60" s="56"/>
      <c r="F60" s="56"/>
      <c r="G60" s="58"/>
      <c r="H60" s="58"/>
      <c r="I60" s="58"/>
      <c r="J60" s="78"/>
      <c r="K60" s="78"/>
      <c r="L60" s="8"/>
      <c r="M60" s="25"/>
      <c r="N60" s="8"/>
      <c r="O60" s="8"/>
    </row>
    <row r="61" spans="1:15" ht="15" x14ac:dyDescent="0.25">
      <c r="A61" s="6"/>
      <c r="B61" s="77"/>
      <c r="C61" s="56"/>
      <c r="D61" s="56"/>
      <c r="E61" s="56"/>
      <c r="F61" s="56"/>
      <c r="G61" s="58"/>
      <c r="H61" s="58"/>
      <c r="I61" s="58"/>
      <c r="J61" s="78"/>
      <c r="K61" s="78"/>
      <c r="L61" s="8"/>
      <c r="M61" s="25"/>
      <c r="N61" s="8"/>
      <c r="O61" s="8"/>
    </row>
    <row r="62" spans="1:15" ht="15" x14ac:dyDescent="0.25">
      <c r="A62" s="6"/>
      <c r="B62" s="77"/>
      <c r="C62" s="56"/>
      <c r="D62" s="89"/>
      <c r="E62" s="56"/>
      <c r="F62" s="56"/>
      <c r="G62" s="58"/>
      <c r="H62" s="58"/>
      <c r="I62" s="58"/>
      <c r="J62" s="78"/>
      <c r="K62" s="78"/>
      <c r="L62" s="8"/>
      <c r="M62" s="25"/>
      <c r="N62" s="8"/>
      <c r="O62" s="8"/>
    </row>
    <row r="63" spans="1:15" ht="15" x14ac:dyDescent="0.25">
      <c r="A63" s="6"/>
      <c r="B63" s="77"/>
      <c r="C63" s="56"/>
      <c r="D63" s="47"/>
      <c r="E63" s="56"/>
      <c r="F63" s="56"/>
      <c r="G63" s="58"/>
      <c r="H63" s="58"/>
      <c r="I63" s="58"/>
      <c r="J63" s="78"/>
      <c r="K63" s="78"/>
      <c r="L63" s="8"/>
      <c r="M63" s="25"/>
      <c r="N63" s="8"/>
      <c r="O63" s="8"/>
    </row>
    <row r="64" spans="1:15" ht="15" x14ac:dyDescent="0.25">
      <c r="A64" s="6"/>
      <c r="B64" s="77"/>
      <c r="C64" s="56"/>
      <c r="D64" s="89"/>
      <c r="E64" s="56"/>
      <c r="F64" s="56"/>
      <c r="G64" s="58"/>
      <c r="H64" s="58"/>
      <c r="I64" s="58"/>
      <c r="J64" s="78"/>
      <c r="K64" s="78"/>
      <c r="L64" s="8"/>
      <c r="M64" s="25"/>
      <c r="N64" s="8"/>
      <c r="O64" s="8"/>
    </row>
    <row r="65" spans="1:15" ht="15" x14ac:dyDescent="0.25">
      <c r="A65" s="6"/>
      <c r="B65" s="77"/>
      <c r="C65" s="56"/>
      <c r="D65" s="89"/>
      <c r="E65" s="56"/>
      <c r="F65" s="56"/>
      <c r="G65" s="58"/>
      <c r="H65" s="58"/>
      <c r="I65" s="58"/>
      <c r="J65" s="78"/>
      <c r="K65" s="78"/>
      <c r="L65" s="8"/>
      <c r="M65" s="25"/>
      <c r="N65" s="8"/>
      <c r="O65" s="8"/>
    </row>
    <row r="66" spans="1:15" ht="15" x14ac:dyDescent="0.25">
      <c r="A66" s="6"/>
      <c r="B66" s="77"/>
      <c r="C66" s="56"/>
      <c r="D66" s="89"/>
      <c r="E66" s="56"/>
      <c r="F66" s="56"/>
      <c r="G66" s="58"/>
      <c r="H66" s="58"/>
      <c r="I66" s="58"/>
      <c r="J66" s="78"/>
      <c r="K66" s="78"/>
      <c r="L66" s="8"/>
      <c r="M66" s="25"/>
      <c r="N66" s="8"/>
      <c r="O66" s="8"/>
    </row>
    <row r="67" spans="1:15" ht="15" x14ac:dyDescent="0.25">
      <c r="A67" s="6"/>
      <c r="B67" s="77"/>
      <c r="C67" s="56"/>
      <c r="D67" s="47"/>
      <c r="E67" s="47"/>
      <c r="F67" s="56"/>
      <c r="G67" s="58"/>
      <c r="H67" s="58"/>
      <c r="I67" s="58"/>
      <c r="J67" s="78"/>
      <c r="K67" s="78"/>
      <c r="L67" s="8"/>
      <c r="M67" s="25"/>
      <c r="N67" s="8"/>
      <c r="O67" s="8"/>
    </row>
    <row r="68" spans="1:15" ht="15" x14ac:dyDescent="0.25">
      <c r="A68" s="6"/>
      <c r="B68" s="77"/>
      <c r="C68" s="56"/>
      <c r="D68" s="89"/>
      <c r="E68" s="56"/>
      <c r="F68" s="56"/>
      <c r="G68" s="58"/>
      <c r="H68" s="58"/>
      <c r="I68" s="58"/>
      <c r="J68" s="78"/>
      <c r="K68" s="78"/>
      <c r="L68" s="8"/>
      <c r="M68" s="25"/>
      <c r="N68" s="8"/>
      <c r="O68" s="43"/>
    </row>
    <row r="69" spans="1:15" ht="15" x14ac:dyDescent="0.25">
      <c r="A69" s="6"/>
      <c r="B69" s="77"/>
      <c r="C69" s="56"/>
      <c r="D69" s="89"/>
      <c r="E69" s="56"/>
      <c r="F69" s="56"/>
      <c r="G69" s="58"/>
      <c r="H69" s="58"/>
      <c r="I69" s="58"/>
      <c r="J69" s="78"/>
      <c r="K69" s="78"/>
      <c r="L69" s="8"/>
      <c r="M69" s="25"/>
      <c r="N69" s="8"/>
      <c r="O69" s="44"/>
    </row>
    <row r="70" spans="1:15" ht="15" x14ac:dyDescent="0.25">
      <c r="A70" s="6"/>
      <c r="B70" s="77"/>
      <c r="C70" s="56"/>
      <c r="D70" s="89"/>
      <c r="E70" s="56"/>
      <c r="F70" s="56"/>
      <c r="G70" s="58"/>
      <c r="H70" s="58"/>
      <c r="I70" s="58"/>
      <c r="J70" s="78"/>
      <c r="K70" s="78"/>
      <c r="L70" s="8"/>
      <c r="M70" s="25"/>
      <c r="N70" s="8"/>
      <c r="O70" s="20"/>
    </row>
    <row r="71" spans="1:15" ht="15" x14ac:dyDescent="0.25">
      <c r="A71" s="6"/>
      <c r="B71" s="77"/>
      <c r="C71" s="56"/>
      <c r="D71" s="56"/>
      <c r="E71" s="56"/>
      <c r="F71" s="56"/>
      <c r="G71" s="58"/>
      <c r="H71" s="58"/>
      <c r="I71" s="58"/>
      <c r="J71" s="78"/>
      <c r="K71" s="78"/>
      <c r="L71" s="8"/>
      <c r="M71" s="25"/>
      <c r="N71" s="8"/>
    </row>
    <row r="72" spans="1:15" ht="15" x14ac:dyDescent="0.25">
      <c r="A72" s="6"/>
      <c r="B72" s="77"/>
      <c r="C72" s="56"/>
      <c r="D72" s="56"/>
      <c r="E72" s="56"/>
      <c r="F72" s="56"/>
      <c r="G72" s="58"/>
      <c r="H72" s="58"/>
      <c r="I72" s="58"/>
      <c r="J72" s="78"/>
      <c r="K72" s="78"/>
      <c r="L72" s="8"/>
      <c r="M72" s="25"/>
      <c r="N72" s="8"/>
    </row>
    <row r="73" spans="1:15" ht="15" x14ac:dyDescent="0.25">
      <c r="A73" s="6"/>
      <c r="B73" s="77"/>
      <c r="C73" s="56"/>
      <c r="D73" s="56"/>
      <c r="E73" s="56"/>
      <c r="F73" s="56"/>
      <c r="G73" s="58"/>
      <c r="H73" s="58"/>
      <c r="I73" s="58"/>
      <c r="J73" s="78"/>
      <c r="K73" s="78"/>
      <c r="L73" s="8"/>
      <c r="M73" s="25"/>
      <c r="N73" s="8"/>
      <c r="O73" s="76"/>
    </row>
    <row r="74" spans="1:15" ht="15" x14ac:dyDescent="0.25">
      <c r="A74" s="6"/>
      <c r="B74" s="77"/>
      <c r="C74" s="56"/>
      <c r="D74" s="89"/>
      <c r="E74" s="56"/>
      <c r="F74" s="56"/>
      <c r="G74" s="58"/>
      <c r="H74" s="58"/>
      <c r="I74" s="58"/>
      <c r="J74" s="78"/>
      <c r="K74" s="78"/>
      <c r="L74" s="8"/>
      <c r="M74" s="25"/>
      <c r="N74" s="8"/>
      <c r="O74" s="5"/>
    </row>
    <row r="75" spans="1:15" ht="15" x14ac:dyDescent="0.25">
      <c r="A75" s="6"/>
      <c r="B75" s="77"/>
      <c r="C75" s="56"/>
      <c r="D75" s="89"/>
      <c r="E75" s="56"/>
      <c r="F75" s="56"/>
      <c r="G75" s="58"/>
      <c r="H75" s="58"/>
      <c r="I75" s="58"/>
      <c r="J75" s="78"/>
      <c r="K75" s="78"/>
      <c r="L75" s="8"/>
      <c r="M75" s="25"/>
      <c r="N75" s="8"/>
      <c r="O75" s="5"/>
    </row>
    <row r="76" spans="1:15" ht="15" x14ac:dyDescent="0.25">
      <c r="A76" s="6"/>
      <c r="B76" s="77"/>
      <c r="C76" s="56"/>
      <c r="D76" s="89"/>
      <c r="E76" s="56"/>
      <c r="F76" s="56"/>
      <c r="G76" s="58"/>
      <c r="H76" s="58"/>
      <c r="I76" s="58"/>
      <c r="J76" s="78"/>
      <c r="K76" s="78"/>
      <c r="L76" s="8"/>
      <c r="M76" s="25"/>
      <c r="N76" s="8"/>
      <c r="O76" s="42"/>
    </row>
    <row r="77" spans="1:15" ht="15" x14ac:dyDescent="0.25">
      <c r="A77" s="6"/>
      <c r="B77" s="77"/>
      <c r="C77" s="56"/>
      <c r="D77" s="89"/>
      <c r="E77" s="56"/>
      <c r="F77" s="56"/>
      <c r="G77" s="58"/>
      <c r="H77" s="58"/>
      <c r="I77" s="58"/>
      <c r="J77" s="78"/>
      <c r="K77" s="78"/>
      <c r="L77" s="8"/>
      <c r="M77" s="25"/>
      <c r="N77" s="8"/>
      <c r="O77" s="42"/>
    </row>
    <row r="78" spans="1:15" ht="15" x14ac:dyDescent="0.25">
      <c r="A78" s="6"/>
      <c r="B78" s="77"/>
      <c r="C78" s="56"/>
      <c r="D78" s="66"/>
      <c r="E78" s="47"/>
      <c r="F78" s="56"/>
      <c r="G78" s="58"/>
      <c r="H78" s="58"/>
      <c r="I78" s="58"/>
      <c r="J78" s="78"/>
      <c r="K78" s="78"/>
      <c r="L78" s="8"/>
      <c r="M78" s="25"/>
      <c r="N78" s="8"/>
      <c r="O78" s="8"/>
    </row>
    <row r="79" spans="1:15" ht="15" x14ac:dyDescent="0.25">
      <c r="A79" s="6"/>
      <c r="B79" s="77"/>
      <c r="C79" s="56"/>
      <c r="D79" s="66"/>
      <c r="E79" s="47"/>
      <c r="F79" s="56"/>
      <c r="G79" s="58"/>
      <c r="H79" s="58"/>
      <c r="I79" s="58"/>
      <c r="J79" s="78"/>
      <c r="K79" s="78"/>
      <c r="L79" s="8"/>
      <c r="M79" s="25"/>
      <c r="N79" s="8"/>
      <c r="O79" s="8"/>
    </row>
    <row r="80" spans="1:15" ht="15" x14ac:dyDescent="0.25">
      <c r="A80" s="6"/>
      <c r="B80" s="77"/>
      <c r="C80" s="56"/>
      <c r="D80" s="66"/>
      <c r="E80" s="47"/>
      <c r="F80" s="56"/>
      <c r="G80" s="58"/>
      <c r="H80" s="58"/>
      <c r="I80" s="58"/>
      <c r="J80" s="78"/>
      <c r="K80" s="78"/>
      <c r="L80" s="8"/>
      <c r="M80" s="25"/>
      <c r="N80" s="8"/>
      <c r="O80" s="8"/>
    </row>
    <row r="81" spans="1:15" ht="15" x14ac:dyDescent="0.25">
      <c r="A81" s="6"/>
      <c r="B81" s="77"/>
      <c r="C81" s="56"/>
      <c r="D81" s="89"/>
      <c r="E81" s="56"/>
      <c r="F81" s="56"/>
      <c r="G81" s="58"/>
      <c r="H81" s="58"/>
      <c r="I81" s="58"/>
      <c r="J81" s="78"/>
      <c r="K81" s="78"/>
      <c r="L81" s="8"/>
      <c r="M81" s="25"/>
      <c r="N81" s="8"/>
      <c r="O81" s="8"/>
    </row>
    <row r="82" spans="1:15" ht="15" x14ac:dyDescent="0.25">
      <c r="A82" s="6"/>
      <c r="B82" s="21"/>
      <c r="C82"/>
      <c r="D82"/>
      <c r="E82"/>
      <c r="F82"/>
      <c r="G82" s="23"/>
      <c r="H82" s="23"/>
      <c r="I82" s="23"/>
      <c r="J82" s="22"/>
      <c r="K82" s="22"/>
      <c r="L82" s="8"/>
      <c r="M82" s="25"/>
      <c r="N82" s="8"/>
      <c r="O82" s="8"/>
    </row>
    <row r="83" spans="1:15" ht="15" x14ac:dyDescent="0.25">
      <c r="A83" s="6"/>
      <c r="B83" s="21"/>
      <c r="C83"/>
      <c r="D83"/>
      <c r="E83"/>
      <c r="F83"/>
      <c r="G83" s="23"/>
      <c r="H83" s="23"/>
      <c r="I83" s="23"/>
      <c r="J83" s="22"/>
      <c r="K83" s="22"/>
      <c r="L83" s="8"/>
      <c r="M83" s="25"/>
      <c r="N83" s="8"/>
      <c r="O83" s="8"/>
    </row>
    <row r="84" spans="1:15" ht="15" x14ac:dyDescent="0.25">
      <c r="A84" s="6"/>
      <c r="B84" s="21"/>
      <c r="C84"/>
      <c r="D84" s="46"/>
      <c r="E84"/>
      <c r="F84"/>
      <c r="G84" s="23"/>
      <c r="H84" s="23"/>
      <c r="I84" s="23"/>
      <c r="J84" s="22"/>
      <c r="K84" s="22"/>
      <c r="L84" s="8"/>
      <c r="M84" s="25"/>
      <c r="N84" s="8"/>
      <c r="O84" s="8"/>
    </row>
    <row r="85" spans="1:15" ht="15" x14ac:dyDescent="0.25">
      <c r="A85" s="6"/>
      <c r="B85" s="21"/>
      <c r="C85"/>
      <c r="D85" s="66"/>
      <c r="E85"/>
      <c r="F85"/>
      <c r="G85" s="23"/>
      <c r="H85" s="23"/>
      <c r="I85" s="23"/>
      <c r="J85" s="22"/>
      <c r="K85" s="22"/>
      <c r="L85" s="8"/>
      <c r="M85" s="25"/>
      <c r="N85" s="8"/>
      <c r="O85" s="8"/>
    </row>
    <row r="86" spans="1:15" ht="15" x14ac:dyDescent="0.25">
      <c r="A86" s="6"/>
      <c r="B86" s="21"/>
      <c r="C86"/>
      <c r="D86" s="66"/>
      <c r="E86"/>
      <c r="F86"/>
      <c r="G86" s="23"/>
      <c r="H86" s="23"/>
      <c r="I86" s="23"/>
      <c r="J86" s="22"/>
      <c r="K86" s="22"/>
      <c r="L86" s="8"/>
      <c r="M86" s="25"/>
      <c r="N86" s="8"/>
      <c r="O86" s="8"/>
    </row>
    <row r="87" spans="1:15" ht="15" x14ac:dyDescent="0.25">
      <c r="A87" s="6"/>
      <c r="B87" s="21"/>
      <c r="C87"/>
      <c r="D87" s="46"/>
      <c r="E87"/>
      <c r="F87"/>
      <c r="G87" s="23"/>
      <c r="H87" s="23"/>
      <c r="I87" s="23"/>
      <c r="J87" s="22"/>
      <c r="K87" s="22"/>
      <c r="L87" s="8"/>
      <c r="M87" s="25"/>
      <c r="N87" s="8"/>
      <c r="O87" s="8"/>
    </row>
    <row r="88" spans="1:15" ht="15" x14ac:dyDescent="0.25">
      <c r="A88" s="6"/>
      <c r="B88" s="21"/>
      <c r="C88"/>
      <c r="D88" s="46"/>
      <c r="E88"/>
      <c r="F88"/>
      <c r="G88" s="23"/>
      <c r="H88" s="23"/>
      <c r="I88" s="23"/>
      <c r="J88" s="22"/>
      <c r="K88" s="22"/>
      <c r="L88" s="8"/>
      <c r="M88" s="25"/>
      <c r="N88" s="8"/>
      <c r="O88" s="8"/>
    </row>
    <row r="89" spans="1:15" ht="15" x14ac:dyDescent="0.25">
      <c r="A89" s="6"/>
      <c r="B89" s="21"/>
      <c r="C89"/>
      <c r="D89" s="46"/>
      <c r="E89"/>
      <c r="F89"/>
      <c r="G89" s="23"/>
      <c r="H89" s="23"/>
      <c r="I89" s="23"/>
      <c r="J89" s="22"/>
      <c r="K89" s="22"/>
      <c r="L89" s="8"/>
      <c r="M89" s="25"/>
      <c r="N89" s="8"/>
      <c r="O89" s="8"/>
    </row>
    <row r="90" spans="1:15" ht="15" x14ac:dyDescent="0.25">
      <c r="A90" s="6"/>
      <c r="B90" s="21"/>
      <c r="C90"/>
      <c r="D90" s="60"/>
      <c r="E90" s="32"/>
      <c r="F90"/>
      <c r="G90" s="23"/>
      <c r="H90" s="23"/>
      <c r="I90" s="23"/>
      <c r="J90" s="22"/>
      <c r="K90" s="22"/>
      <c r="L90" s="8"/>
      <c r="M90" s="25"/>
      <c r="N90" s="8"/>
      <c r="O90" s="8"/>
    </row>
    <row r="91" spans="1:15" ht="15" x14ac:dyDescent="0.25">
      <c r="A91" s="6"/>
      <c r="B91" s="21"/>
      <c r="C91"/>
      <c r="D91" s="46"/>
      <c r="E91"/>
      <c r="F91"/>
      <c r="G91" s="23"/>
      <c r="H91" s="23"/>
      <c r="I91" s="23"/>
      <c r="J91" s="22"/>
      <c r="K91" s="22"/>
      <c r="L91" s="8"/>
      <c r="M91" s="25"/>
      <c r="N91" s="8"/>
      <c r="O91" s="8"/>
    </row>
    <row r="92" spans="1:15" ht="15" x14ac:dyDescent="0.25">
      <c r="A92" s="6"/>
      <c r="B92" s="21"/>
      <c r="C92"/>
      <c r="D92" s="46"/>
      <c r="E92"/>
      <c r="F92"/>
      <c r="G92" s="23"/>
      <c r="H92" s="23"/>
      <c r="I92" s="23"/>
      <c r="J92" s="22"/>
      <c r="K92" s="22"/>
      <c r="L92" s="8"/>
      <c r="M92" s="25"/>
      <c r="N92" s="8"/>
      <c r="O92" s="8"/>
    </row>
    <row r="93" spans="1:15" ht="15" x14ac:dyDescent="0.25">
      <c r="A93" s="6"/>
      <c r="B93" s="21"/>
      <c r="C93"/>
      <c r="D93"/>
      <c r="E93"/>
      <c r="F93"/>
      <c r="G93" s="23"/>
      <c r="H93" s="23"/>
      <c r="I93" s="23"/>
      <c r="J93" s="22"/>
      <c r="K93" s="22"/>
      <c r="L93" s="8"/>
      <c r="M93" s="25"/>
      <c r="N93" s="8"/>
      <c r="O93" s="8"/>
    </row>
    <row r="94" spans="1:15" ht="15" x14ac:dyDescent="0.25">
      <c r="A94" s="6"/>
      <c r="B94" s="21"/>
      <c r="C94"/>
      <c r="D94" s="47"/>
      <c r="E94"/>
      <c r="F94"/>
      <c r="G94" s="23"/>
      <c r="H94" s="23"/>
      <c r="I94" s="23"/>
      <c r="J94" s="22"/>
      <c r="K94" s="22"/>
      <c r="L94" s="8"/>
      <c r="M94" s="25"/>
      <c r="N94" s="8"/>
      <c r="O94" s="8"/>
    </row>
    <row r="95" spans="1:15" ht="15" x14ac:dyDescent="0.25">
      <c r="A95" s="6"/>
      <c r="B95" s="21"/>
      <c r="C95"/>
      <c r="D95" s="47"/>
      <c r="E95"/>
      <c r="F95"/>
      <c r="G95" s="23"/>
      <c r="H95" s="23"/>
      <c r="I95" s="23"/>
      <c r="J95" s="22"/>
      <c r="K95" s="22"/>
      <c r="L95" s="8"/>
      <c r="M95" s="25"/>
      <c r="N95" s="8"/>
      <c r="O95" s="8"/>
    </row>
    <row r="96" spans="1:15" ht="15" x14ac:dyDescent="0.25">
      <c r="A96" s="6"/>
      <c r="B96" s="21"/>
      <c r="C96"/>
      <c r="D96" s="60"/>
      <c r="E96" s="32"/>
      <c r="F96"/>
      <c r="G96" s="23"/>
      <c r="H96" s="23"/>
      <c r="I96" s="23"/>
      <c r="J96" s="22"/>
      <c r="K96" s="22"/>
      <c r="L96" s="8"/>
      <c r="M96" s="25"/>
      <c r="N96" s="8"/>
      <c r="O96" s="8"/>
    </row>
    <row r="97" spans="1:15" ht="15" x14ac:dyDescent="0.25">
      <c r="A97" s="6"/>
      <c r="B97" s="21"/>
      <c r="C97"/>
      <c r="D97" s="60"/>
      <c r="E97" s="32"/>
      <c r="F97"/>
      <c r="G97" s="23"/>
      <c r="H97" s="23"/>
      <c r="I97" s="23"/>
      <c r="J97" s="22"/>
      <c r="K97" s="22"/>
      <c r="L97" s="8"/>
      <c r="M97" s="25"/>
      <c r="N97" s="8"/>
      <c r="O97" s="8"/>
    </row>
    <row r="98" spans="1:15" ht="15" x14ac:dyDescent="0.25">
      <c r="A98" s="6"/>
      <c r="B98" s="21"/>
      <c r="C98"/>
      <c r="D98" s="66"/>
      <c r="E98"/>
      <c r="F98"/>
      <c r="G98" s="23"/>
      <c r="H98" s="23"/>
      <c r="I98" s="23"/>
      <c r="J98" s="22"/>
      <c r="K98" s="22"/>
      <c r="L98" s="8"/>
      <c r="M98" s="25"/>
      <c r="N98" s="8"/>
      <c r="O98" s="8"/>
    </row>
    <row r="99" spans="1:15" ht="15" x14ac:dyDescent="0.25">
      <c r="A99" s="6"/>
      <c r="B99" s="21"/>
      <c r="C99"/>
      <c r="D99" s="60"/>
      <c r="E99" s="32"/>
      <c r="F99"/>
      <c r="G99" s="23"/>
      <c r="H99" s="23"/>
      <c r="I99" s="23"/>
      <c r="J99" s="22"/>
      <c r="K99" s="22"/>
      <c r="L99" s="8"/>
      <c r="M99" s="25"/>
      <c r="N99" s="8"/>
      <c r="O99" s="8"/>
    </row>
    <row r="100" spans="1:15" ht="15" x14ac:dyDescent="0.25">
      <c r="A100" s="6"/>
      <c r="B100" s="21"/>
      <c r="C100"/>
      <c r="D100" s="66"/>
      <c r="E100"/>
      <c r="F100"/>
      <c r="G100" s="23"/>
      <c r="H100" s="23"/>
      <c r="I100" s="23"/>
      <c r="J100" s="22"/>
      <c r="K100" s="22"/>
      <c r="L100" s="8"/>
      <c r="M100" s="25"/>
      <c r="N100" s="8"/>
      <c r="O100" s="8"/>
    </row>
    <row r="101" spans="1:15" ht="15" x14ac:dyDescent="0.25">
      <c r="A101" s="6"/>
      <c r="B101" s="21"/>
      <c r="C101"/>
      <c r="D101"/>
      <c r="E101"/>
      <c r="F101"/>
      <c r="G101" s="23"/>
      <c r="H101" s="23"/>
      <c r="I101" s="23"/>
      <c r="J101" s="22"/>
      <c r="K101" s="22"/>
      <c r="L101" s="8"/>
      <c r="M101" s="25"/>
      <c r="N101" s="8"/>
      <c r="O101" s="8"/>
    </row>
    <row r="102" spans="1:15" ht="15" x14ac:dyDescent="0.25">
      <c r="A102" s="6"/>
      <c r="B102" s="21"/>
      <c r="C102"/>
      <c r="D102"/>
      <c r="E102"/>
      <c r="F102"/>
      <c r="G102" s="23"/>
      <c r="H102" s="23"/>
      <c r="I102" s="23"/>
      <c r="J102" s="22"/>
      <c r="K102" s="22"/>
      <c r="L102" s="8"/>
      <c r="M102" s="25"/>
      <c r="N102" s="8"/>
      <c r="O102" s="8"/>
    </row>
    <row r="103" spans="1:15" ht="15" x14ac:dyDescent="0.25">
      <c r="A103" s="6"/>
      <c r="B103" s="21"/>
      <c r="C103"/>
      <c r="D103" s="66"/>
      <c r="E103"/>
      <c r="F103"/>
      <c r="G103" s="23"/>
      <c r="H103" s="23"/>
      <c r="I103" s="23"/>
      <c r="J103" s="22"/>
      <c r="K103" s="22"/>
      <c r="L103" s="8"/>
      <c r="M103" s="25"/>
      <c r="N103" s="8"/>
      <c r="O103" s="8"/>
    </row>
    <row r="104" spans="1:15" ht="15" x14ac:dyDescent="0.25">
      <c r="A104" s="6"/>
      <c r="B104" s="21"/>
      <c r="C104"/>
      <c r="D104" s="66"/>
      <c r="E104"/>
      <c r="F104"/>
      <c r="G104" s="23"/>
      <c r="H104" s="23"/>
      <c r="I104" s="23"/>
      <c r="J104" s="22"/>
      <c r="K104" s="22"/>
      <c r="L104" s="8"/>
      <c r="M104" s="25"/>
      <c r="N104" s="8"/>
      <c r="O104" s="8"/>
    </row>
    <row r="105" spans="1:15" ht="15" x14ac:dyDescent="0.25">
      <c r="A105" s="6"/>
      <c r="B105" s="21"/>
      <c r="C105"/>
      <c r="D105" s="66"/>
      <c r="E105"/>
      <c r="F105"/>
      <c r="G105" s="23"/>
      <c r="H105" s="23"/>
      <c r="I105" s="23"/>
      <c r="J105" s="22"/>
      <c r="K105" s="22"/>
      <c r="L105" s="8"/>
      <c r="M105" s="25"/>
      <c r="N105" s="8"/>
      <c r="O105" s="8"/>
    </row>
    <row r="106" spans="1:15" ht="15" x14ac:dyDescent="0.25">
      <c r="A106" s="6"/>
      <c r="B106" s="21"/>
      <c r="C106"/>
      <c r="D106" s="66"/>
      <c r="E106"/>
      <c r="F106"/>
      <c r="G106" s="23"/>
      <c r="H106" s="23"/>
      <c r="I106" s="23"/>
      <c r="J106" s="22"/>
      <c r="K106" s="22"/>
      <c r="L106" s="8"/>
      <c r="M106" s="25"/>
      <c r="N106" s="8"/>
      <c r="O106" s="8"/>
    </row>
    <row r="107" spans="1:15" ht="15" x14ac:dyDescent="0.25">
      <c r="A107" s="6"/>
      <c r="B107" s="21"/>
      <c r="C107"/>
      <c r="D107" s="66"/>
      <c r="E107"/>
      <c r="F107"/>
      <c r="G107" s="23"/>
      <c r="H107" s="23"/>
      <c r="I107" s="23"/>
      <c r="J107" s="22"/>
      <c r="K107" s="22"/>
      <c r="L107" s="8"/>
      <c r="M107" s="25"/>
      <c r="N107" s="8"/>
      <c r="O107" s="8"/>
    </row>
    <row r="108" spans="1:15" ht="15" x14ac:dyDescent="0.25">
      <c r="A108" s="6"/>
      <c r="B108" s="21"/>
      <c r="C108"/>
      <c r="D108" s="66"/>
      <c r="E108"/>
      <c r="F108"/>
      <c r="G108" s="23"/>
      <c r="H108" s="23"/>
      <c r="I108" s="23"/>
      <c r="J108" s="22"/>
      <c r="K108" s="22"/>
      <c r="L108" s="8"/>
      <c r="M108" s="25"/>
      <c r="N108" s="8"/>
      <c r="O108" s="8"/>
    </row>
    <row r="109" spans="1:15" ht="15" x14ac:dyDescent="0.25">
      <c r="A109" s="6"/>
      <c r="B109" s="21"/>
      <c r="C109"/>
      <c r="D109"/>
      <c r="E109"/>
      <c r="F109"/>
      <c r="G109" s="23"/>
      <c r="H109" s="23"/>
      <c r="I109" s="23"/>
      <c r="J109" s="22"/>
      <c r="K109" s="22"/>
      <c r="L109" s="8"/>
      <c r="M109" s="25"/>
      <c r="N109" s="8"/>
      <c r="O109" s="8"/>
    </row>
    <row r="110" spans="1:15" ht="15" x14ac:dyDescent="0.25">
      <c r="A110" s="6"/>
      <c r="B110" s="67"/>
      <c r="C110" s="68"/>
      <c r="D110" s="69"/>
      <c r="E110" s="68"/>
      <c r="F110" s="68"/>
      <c r="G110" s="70"/>
      <c r="H110" s="70"/>
      <c r="I110" s="70"/>
      <c r="J110" s="71"/>
      <c r="K110" s="71"/>
      <c r="L110" s="72"/>
      <c r="M110" s="73"/>
      <c r="N110" s="8"/>
      <c r="O110" s="8"/>
    </row>
    <row r="111" spans="1:15" ht="15" x14ac:dyDescent="0.25">
      <c r="A111" s="6"/>
      <c r="B111" s="67"/>
      <c r="C111" s="68"/>
      <c r="D111" s="69"/>
      <c r="E111" s="68"/>
      <c r="F111" s="68"/>
      <c r="G111" s="70"/>
      <c r="H111" s="70"/>
      <c r="I111" s="70"/>
      <c r="J111" s="71"/>
      <c r="K111" s="71"/>
      <c r="L111" s="72"/>
      <c r="M111" s="73"/>
      <c r="N111" s="8"/>
      <c r="O111" s="8"/>
    </row>
    <row r="112" spans="1:15" ht="15" x14ac:dyDescent="0.25">
      <c r="A112" s="6"/>
      <c r="B112" s="67"/>
      <c r="C112" s="68"/>
      <c r="D112" s="69"/>
      <c r="E112" s="68"/>
      <c r="F112" s="68"/>
      <c r="G112" s="70"/>
      <c r="H112" s="70"/>
      <c r="I112" s="70"/>
      <c r="J112" s="71"/>
      <c r="K112" s="71"/>
      <c r="L112" s="72"/>
      <c r="M112" s="73"/>
      <c r="N112" s="8"/>
      <c r="O112" s="8"/>
    </row>
    <row r="113" spans="1:17" ht="15" x14ac:dyDescent="0.25">
      <c r="A113" s="6"/>
      <c r="B113" s="67"/>
      <c r="C113" s="68"/>
      <c r="D113" s="68"/>
      <c r="E113" s="68"/>
      <c r="F113" s="68"/>
      <c r="G113" s="70"/>
      <c r="H113" s="70"/>
      <c r="I113" s="70"/>
      <c r="J113" s="71"/>
      <c r="K113" s="71"/>
      <c r="L113" s="72"/>
      <c r="M113" s="73"/>
      <c r="N113" s="8"/>
      <c r="O113" s="8"/>
    </row>
    <row r="114" spans="1:17" ht="15" x14ac:dyDescent="0.25">
      <c r="A114" s="6"/>
      <c r="B114" s="67"/>
      <c r="C114" s="68"/>
      <c r="D114" s="69"/>
      <c r="E114" s="68"/>
      <c r="F114" s="68"/>
      <c r="G114" s="70"/>
      <c r="H114" s="70"/>
      <c r="I114" s="70"/>
      <c r="J114" s="71"/>
      <c r="K114" s="71"/>
      <c r="L114" s="72"/>
      <c r="M114" s="73"/>
      <c r="N114" s="8"/>
      <c r="O114" s="8"/>
    </row>
    <row r="115" spans="1:17" ht="13.5" thickBot="1" x14ac:dyDescent="0.25">
      <c r="A115" s="12"/>
      <c r="B115" s="11"/>
      <c r="C115" s="11"/>
      <c r="D115" s="11"/>
      <c r="E115" s="11"/>
      <c r="F115" s="13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7" ht="15" x14ac:dyDescent="0.25">
      <c r="A116" s="6"/>
      <c r="B116" s="21"/>
      <c r="C116"/>
      <c r="D116"/>
      <c r="E116"/>
      <c r="F116"/>
      <c r="G116" s="23"/>
      <c r="H116" s="23"/>
      <c r="I116" s="23"/>
      <c r="J116" s="22"/>
      <c r="K116" s="22"/>
      <c r="L116" s="8"/>
      <c r="M116" s="25"/>
      <c r="N116" s="8"/>
      <c r="O116" s="8"/>
    </row>
    <row r="117" spans="1:17" ht="15" x14ac:dyDescent="0.25">
      <c r="A117" s="6"/>
      <c r="B117" s="51"/>
      <c r="C117" s="32"/>
      <c r="D117" s="32"/>
      <c r="E117" s="32"/>
      <c r="F117" s="32"/>
      <c r="G117" s="33"/>
      <c r="H117" s="33"/>
      <c r="I117" s="33"/>
      <c r="J117" s="52"/>
      <c r="K117" s="52"/>
      <c r="L117" s="8"/>
      <c r="M117" s="25"/>
      <c r="N117" s="8"/>
      <c r="O117" s="8"/>
      <c r="P117" s="53"/>
      <c r="Q117" s="53"/>
    </row>
    <row r="118" spans="1:17" x14ac:dyDescent="0.2">
      <c r="A118" s="40"/>
      <c r="O118" s="43"/>
      <c r="P118" s="53"/>
      <c r="Q118" s="53"/>
    </row>
    <row r="119" spans="1:17" x14ac:dyDescent="0.2">
      <c r="A119" s="92"/>
      <c r="B119" s="92"/>
      <c r="C119" s="92"/>
      <c r="D119" s="92"/>
      <c r="E119" s="92"/>
      <c r="F119" s="92"/>
      <c r="G119" s="92"/>
      <c r="H119" s="92"/>
      <c r="I119" s="94"/>
      <c r="J119" s="94"/>
      <c r="K119" s="92"/>
      <c r="L119" s="92"/>
      <c r="M119" s="92"/>
      <c r="N119" s="93"/>
      <c r="O119" s="44"/>
      <c r="P119" s="53"/>
      <c r="Q119" s="53"/>
    </row>
    <row r="120" spans="1:17" x14ac:dyDescent="0.2">
      <c r="A120" s="92"/>
      <c r="B120" s="92"/>
      <c r="C120" s="92"/>
      <c r="D120" s="92"/>
      <c r="E120" s="92"/>
      <c r="F120" s="92"/>
      <c r="G120" s="38"/>
      <c r="H120" s="38"/>
      <c r="I120" s="38"/>
      <c r="J120" s="38"/>
      <c r="K120" s="92"/>
      <c r="L120" s="92"/>
      <c r="M120" s="92"/>
      <c r="N120" s="93"/>
      <c r="O120" s="54"/>
      <c r="P120" s="53"/>
      <c r="Q120" s="53"/>
    </row>
    <row r="121" spans="1:17" ht="15" x14ac:dyDescent="0.25">
      <c r="A121" s="6"/>
      <c r="B121" s="21"/>
      <c r="C121"/>
      <c r="D121"/>
      <c r="E121"/>
      <c r="F121"/>
      <c r="G121" s="45"/>
      <c r="H121" s="23"/>
      <c r="I121" s="23"/>
      <c r="J121" s="22"/>
      <c r="K121" s="22"/>
      <c r="L121" s="8"/>
      <c r="M121" s="25"/>
      <c r="N121" s="8"/>
      <c r="O121" s="53"/>
      <c r="P121" s="53"/>
      <c r="Q121" s="53"/>
    </row>
    <row r="122" spans="1:17" ht="15" x14ac:dyDescent="0.25">
      <c r="A122" s="6"/>
      <c r="B122" s="21"/>
      <c r="C122"/>
      <c r="D122"/>
      <c r="E122"/>
      <c r="F122"/>
      <c r="G122" s="23"/>
      <c r="H122" s="23"/>
      <c r="I122" s="23"/>
      <c r="J122" s="22"/>
      <c r="K122" s="22"/>
      <c r="L122" s="8"/>
      <c r="M122" s="25"/>
      <c r="N122" s="8"/>
      <c r="O122" s="53"/>
      <c r="P122" s="53"/>
      <c r="Q122" s="53"/>
    </row>
    <row r="123" spans="1:17" ht="15" x14ac:dyDescent="0.25">
      <c r="A123" s="6"/>
      <c r="B123" s="21"/>
      <c r="C123"/>
      <c r="D123"/>
      <c r="E123"/>
      <c r="F123"/>
      <c r="G123" s="23"/>
      <c r="H123" s="23"/>
      <c r="I123" s="23"/>
      <c r="J123" s="22"/>
      <c r="K123" s="22"/>
      <c r="L123" s="8"/>
      <c r="M123" s="25"/>
      <c r="N123" s="8"/>
      <c r="O123" s="53"/>
      <c r="P123" s="53"/>
      <c r="Q123" s="53"/>
    </row>
    <row r="124" spans="1:17" ht="15" x14ac:dyDescent="0.25">
      <c r="A124" s="6"/>
      <c r="B124" s="21"/>
      <c r="C124"/>
      <c r="D124" s="46"/>
      <c r="E124"/>
      <c r="F124"/>
      <c r="G124" s="23"/>
      <c r="H124" s="23"/>
      <c r="I124" s="23"/>
      <c r="J124" s="22"/>
      <c r="K124" s="22"/>
      <c r="L124" s="8"/>
      <c r="M124" s="25"/>
      <c r="N124" s="8"/>
      <c r="O124" s="76"/>
      <c r="P124" s="53"/>
      <c r="Q124" s="53"/>
    </row>
    <row r="125" spans="1:17" ht="15" x14ac:dyDescent="0.25">
      <c r="A125" s="6"/>
      <c r="B125" s="21"/>
      <c r="C125"/>
      <c r="D125"/>
      <c r="E125"/>
      <c r="F125"/>
      <c r="G125" s="23"/>
      <c r="H125" s="23"/>
      <c r="I125" s="23"/>
      <c r="J125" s="22"/>
      <c r="K125" s="22"/>
      <c r="L125" s="8"/>
      <c r="M125" s="25"/>
      <c r="N125" s="8"/>
      <c r="O125" s="5"/>
      <c r="P125" s="53"/>
      <c r="Q125" s="53"/>
    </row>
    <row r="126" spans="1:17" ht="15" x14ac:dyDescent="0.25">
      <c r="A126" s="6"/>
      <c r="B126" s="21"/>
      <c r="C126"/>
      <c r="D126"/>
      <c r="E126"/>
      <c r="F126"/>
      <c r="G126" s="23"/>
      <c r="H126" s="23"/>
      <c r="I126" s="23"/>
      <c r="J126" s="22"/>
      <c r="K126" s="22"/>
      <c r="L126" s="8"/>
      <c r="M126" s="25"/>
      <c r="N126" s="8"/>
      <c r="O126" s="5"/>
      <c r="P126" s="53"/>
      <c r="Q126" s="53"/>
    </row>
    <row r="127" spans="1:17" ht="15" x14ac:dyDescent="0.25">
      <c r="A127" s="6"/>
      <c r="B127" s="21"/>
      <c r="C127"/>
      <c r="D127" s="66"/>
      <c r="E127"/>
      <c r="F127"/>
      <c r="G127" s="23"/>
      <c r="H127" s="23"/>
      <c r="I127" s="23"/>
      <c r="J127" s="22"/>
      <c r="K127" s="22"/>
      <c r="L127" s="8"/>
      <c r="M127" s="25"/>
      <c r="N127" s="8"/>
      <c r="O127" s="57"/>
      <c r="P127" s="53"/>
      <c r="Q127" s="53"/>
    </row>
    <row r="128" spans="1:17" ht="15" x14ac:dyDescent="0.25">
      <c r="A128" s="6"/>
      <c r="B128" s="21"/>
      <c r="C128"/>
      <c r="D128" s="46"/>
      <c r="E128"/>
      <c r="F128"/>
      <c r="G128" s="23"/>
      <c r="H128" s="23"/>
      <c r="I128" s="23"/>
      <c r="J128" s="22"/>
      <c r="K128" s="22"/>
      <c r="L128" s="8"/>
      <c r="M128" s="25"/>
      <c r="N128" s="8"/>
      <c r="O128" s="42"/>
      <c r="P128" s="53"/>
      <c r="Q128" s="53"/>
    </row>
    <row r="129" spans="1:17" ht="15" x14ac:dyDescent="0.25">
      <c r="A129" s="6"/>
      <c r="B129" s="21"/>
      <c r="C129"/>
      <c r="D129" s="46"/>
      <c r="E129"/>
      <c r="F129"/>
      <c r="G129" s="23"/>
      <c r="H129" s="23"/>
      <c r="I129" s="23"/>
      <c r="J129" s="22"/>
      <c r="K129" s="22"/>
      <c r="L129" s="8"/>
      <c r="M129" s="25"/>
      <c r="N129" s="8"/>
      <c r="O129" s="42"/>
      <c r="P129" s="53"/>
      <c r="Q129" s="53"/>
    </row>
    <row r="130" spans="1:17" ht="15" x14ac:dyDescent="0.25">
      <c r="A130" s="6"/>
      <c r="B130" s="21"/>
      <c r="C130"/>
      <c r="D130" s="66"/>
      <c r="E130"/>
      <c r="F130"/>
      <c r="G130" s="23"/>
      <c r="H130" s="23"/>
      <c r="I130" s="23"/>
      <c r="J130" s="22"/>
      <c r="K130" s="22"/>
      <c r="L130" s="8"/>
      <c r="M130" s="25"/>
      <c r="N130" s="8"/>
      <c r="O130" s="8"/>
      <c r="P130" s="55"/>
      <c r="Q130" s="53"/>
    </row>
    <row r="131" spans="1:17" ht="15" x14ac:dyDescent="0.25">
      <c r="A131" s="6"/>
      <c r="B131" s="21"/>
      <c r="C131"/>
      <c r="D131"/>
      <c r="E131"/>
      <c r="F131"/>
      <c r="G131" s="23"/>
      <c r="H131" s="23"/>
      <c r="I131" s="23"/>
      <c r="J131" s="22"/>
      <c r="K131" s="22"/>
      <c r="L131" s="8"/>
      <c r="M131" s="25"/>
      <c r="N131" s="8"/>
      <c r="O131" s="8"/>
      <c r="P131" s="55"/>
      <c r="Q131" s="53"/>
    </row>
    <row r="132" spans="1:17" ht="15" x14ac:dyDescent="0.25">
      <c r="A132" s="6"/>
      <c r="B132" s="21"/>
      <c r="C132"/>
      <c r="D132"/>
      <c r="E132"/>
      <c r="F132"/>
      <c r="G132" s="23"/>
      <c r="H132" s="23"/>
      <c r="I132" s="23"/>
      <c r="J132" s="22"/>
      <c r="K132" s="22"/>
      <c r="L132" s="8"/>
      <c r="M132" s="25"/>
      <c r="N132" s="8"/>
      <c r="O132" s="8"/>
      <c r="P132" s="55"/>
      <c r="Q132" s="53"/>
    </row>
    <row r="133" spans="1:17" ht="15" x14ac:dyDescent="0.25">
      <c r="A133" s="6"/>
      <c r="B133" s="21"/>
      <c r="C133"/>
      <c r="D133" s="66"/>
      <c r="E133"/>
      <c r="F133"/>
      <c r="G133" s="23"/>
      <c r="H133" s="23"/>
      <c r="I133" s="23"/>
      <c r="J133" s="22"/>
      <c r="K133" s="22"/>
      <c r="L133" s="8"/>
      <c r="M133" s="25"/>
      <c r="N133" s="8"/>
      <c r="O133" s="8"/>
      <c r="P133" s="55"/>
      <c r="Q133" s="53"/>
    </row>
    <row r="134" spans="1:17" ht="15" x14ac:dyDescent="0.25">
      <c r="A134" s="6"/>
      <c r="B134" s="21"/>
      <c r="C134"/>
      <c r="D134"/>
      <c r="E134"/>
      <c r="F134"/>
      <c r="G134" s="23"/>
      <c r="H134" s="23"/>
      <c r="I134" s="23"/>
      <c r="J134" s="22"/>
      <c r="K134" s="22"/>
      <c r="L134" s="8"/>
      <c r="M134" s="25"/>
      <c r="N134" s="8"/>
      <c r="O134" s="8"/>
      <c r="P134" s="53"/>
      <c r="Q134" s="53"/>
    </row>
    <row r="135" spans="1:17" ht="15" x14ac:dyDescent="0.25">
      <c r="A135" s="6"/>
      <c r="B135" s="21"/>
      <c r="C135"/>
      <c r="D135" s="66"/>
      <c r="E135"/>
      <c r="F135"/>
      <c r="G135" s="23"/>
      <c r="H135" s="23"/>
      <c r="I135" s="23"/>
      <c r="J135" s="22"/>
      <c r="K135" s="22"/>
      <c r="L135" s="8"/>
      <c r="M135" s="25"/>
      <c r="N135" s="8"/>
      <c r="O135" s="8"/>
      <c r="Q135" s="53"/>
    </row>
    <row r="136" spans="1:17" ht="15" x14ac:dyDescent="0.25">
      <c r="A136" s="6"/>
      <c r="B136" s="21"/>
      <c r="C136"/>
      <c r="D136" s="46"/>
      <c r="E136"/>
      <c r="F136"/>
      <c r="G136" s="23"/>
      <c r="H136" s="23"/>
      <c r="I136" s="23"/>
      <c r="J136" s="22"/>
      <c r="K136" s="22"/>
      <c r="L136" s="8"/>
      <c r="M136" s="25"/>
      <c r="N136" s="8"/>
      <c r="O136" s="8"/>
      <c r="Q136" s="53"/>
    </row>
    <row r="137" spans="1:17" ht="15" x14ac:dyDescent="0.25">
      <c r="A137" s="6"/>
      <c r="B137" s="21"/>
      <c r="C137"/>
      <c r="D137"/>
      <c r="E137"/>
      <c r="F137"/>
      <c r="G137" s="23"/>
      <c r="H137" s="23"/>
      <c r="I137" s="23"/>
      <c r="J137" s="22"/>
      <c r="K137" s="22"/>
      <c r="L137" s="8"/>
      <c r="M137" s="25"/>
      <c r="N137" s="8"/>
      <c r="O137" s="8"/>
      <c r="Q137" s="53"/>
    </row>
    <row r="138" spans="1:17" ht="15" x14ac:dyDescent="0.25">
      <c r="A138" s="6"/>
      <c r="B138" s="21"/>
      <c r="C138"/>
      <c r="D138"/>
      <c r="E138"/>
      <c r="F138"/>
      <c r="G138" s="23"/>
      <c r="H138" s="23"/>
      <c r="I138" s="23"/>
      <c r="J138" s="22"/>
      <c r="K138" s="22"/>
      <c r="L138" s="8"/>
      <c r="M138" s="25"/>
      <c r="N138" s="8"/>
      <c r="O138" s="8"/>
      <c r="Q138" s="53"/>
    </row>
    <row r="139" spans="1:17" ht="15" x14ac:dyDescent="0.25">
      <c r="A139" s="6"/>
      <c r="B139" s="21"/>
      <c r="C139"/>
      <c r="D139"/>
      <c r="E139"/>
      <c r="F139"/>
      <c r="G139" s="23"/>
      <c r="H139" s="23"/>
      <c r="I139" s="23"/>
      <c r="J139" s="22"/>
      <c r="K139" s="22"/>
      <c r="L139" s="8"/>
      <c r="M139" s="25"/>
      <c r="N139" s="8"/>
      <c r="O139" s="8"/>
      <c r="Q139" s="53"/>
    </row>
    <row r="140" spans="1:17" ht="15" x14ac:dyDescent="0.25">
      <c r="A140" s="6"/>
      <c r="B140" s="21"/>
      <c r="C140"/>
      <c r="D140" s="32"/>
      <c r="E140" s="32"/>
      <c r="F140"/>
      <c r="G140" s="23"/>
      <c r="H140" s="23"/>
      <c r="I140" s="23"/>
      <c r="J140" s="22"/>
      <c r="K140" s="22"/>
      <c r="L140" s="8"/>
      <c r="M140" s="25"/>
      <c r="N140" s="8"/>
      <c r="O140" s="8"/>
      <c r="Q140" s="53"/>
    </row>
    <row r="141" spans="1:17" ht="15" x14ac:dyDescent="0.25">
      <c r="A141" s="6"/>
      <c r="B141" s="21"/>
      <c r="C141"/>
      <c r="D141" s="46"/>
      <c r="E141"/>
      <c r="F141"/>
      <c r="G141" s="23"/>
      <c r="H141" s="23"/>
      <c r="I141" s="23"/>
      <c r="J141" s="22"/>
      <c r="K141" s="22"/>
      <c r="L141" s="8"/>
      <c r="M141" s="25"/>
      <c r="N141" s="8"/>
      <c r="O141" s="8"/>
      <c r="Q141" s="53"/>
    </row>
    <row r="142" spans="1:17" ht="15" x14ac:dyDescent="0.25">
      <c r="A142" s="6"/>
      <c r="B142" s="67"/>
      <c r="C142" s="68"/>
      <c r="D142" s="68"/>
      <c r="E142" s="68"/>
      <c r="F142" s="68"/>
      <c r="G142" s="70"/>
      <c r="H142" s="70"/>
      <c r="I142" s="70"/>
      <c r="J142" s="71"/>
      <c r="K142" s="71"/>
      <c r="L142" s="72"/>
      <c r="M142" s="73"/>
      <c r="N142" s="8"/>
      <c r="O142" s="8"/>
      <c r="Q142" s="53"/>
    </row>
    <row r="143" spans="1:17" ht="15" x14ac:dyDescent="0.25">
      <c r="A143" s="6"/>
      <c r="B143" s="21"/>
      <c r="C143"/>
      <c r="D143"/>
      <c r="E143"/>
      <c r="F143"/>
      <c r="G143" s="23"/>
      <c r="H143" s="23"/>
      <c r="I143" s="23"/>
      <c r="J143" s="22"/>
      <c r="K143" s="22"/>
      <c r="L143" s="8"/>
      <c r="M143" s="25"/>
      <c r="N143" s="8"/>
      <c r="O143" s="8"/>
      <c r="Q143" s="53"/>
    </row>
    <row r="144" spans="1:17" ht="15" x14ac:dyDescent="0.25">
      <c r="A144" s="6"/>
      <c r="B144" s="21"/>
      <c r="C144"/>
      <c r="D144" s="32"/>
      <c r="E144" s="32"/>
      <c r="F144"/>
      <c r="G144" s="23"/>
      <c r="H144" s="23"/>
      <c r="I144" s="23"/>
      <c r="J144" s="22"/>
      <c r="K144" s="22"/>
      <c r="L144" s="8"/>
      <c r="M144" s="25"/>
      <c r="N144" s="8"/>
      <c r="O144" s="8"/>
      <c r="Q144" s="53"/>
    </row>
    <row r="145" spans="1:17" ht="15" x14ac:dyDescent="0.25">
      <c r="A145" s="6"/>
      <c r="B145" s="21"/>
      <c r="C145"/>
      <c r="D145" s="66"/>
      <c r="E145"/>
      <c r="F145"/>
      <c r="G145" s="23"/>
      <c r="H145" s="23"/>
      <c r="I145" s="23"/>
      <c r="J145" s="22"/>
      <c r="K145" s="22"/>
      <c r="L145" s="8"/>
      <c r="M145" s="25"/>
      <c r="N145" s="8"/>
      <c r="O145" s="8"/>
      <c r="Q145" s="53"/>
    </row>
    <row r="146" spans="1:17" ht="15" x14ac:dyDescent="0.25">
      <c r="A146" s="6"/>
      <c r="B146" s="21"/>
      <c r="C146"/>
      <c r="D146" s="66"/>
      <c r="E146"/>
      <c r="F146"/>
      <c r="G146" s="23"/>
      <c r="H146" s="23"/>
      <c r="I146" s="23"/>
      <c r="J146" s="22"/>
      <c r="K146" s="22"/>
      <c r="L146" s="8"/>
      <c r="M146" s="25"/>
      <c r="N146" s="8"/>
      <c r="O146" s="8"/>
      <c r="Q146" s="53"/>
    </row>
    <row r="147" spans="1:17" ht="15" x14ac:dyDescent="0.25">
      <c r="A147" s="6"/>
      <c r="B147" s="21"/>
      <c r="C147"/>
      <c r="D147"/>
      <c r="E147"/>
      <c r="F147"/>
      <c r="G147" s="23"/>
      <c r="H147" s="23"/>
      <c r="I147" s="23"/>
      <c r="J147" s="22"/>
      <c r="K147" s="22"/>
      <c r="L147" s="8"/>
      <c r="M147" s="25"/>
      <c r="N147" s="8"/>
      <c r="O147" s="8"/>
      <c r="Q147" s="53"/>
    </row>
    <row r="148" spans="1:17" ht="15" x14ac:dyDescent="0.25">
      <c r="A148" s="6"/>
      <c r="B148" s="21"/>
      <c r="C148"/>
      <c r="D148" s="66"/>
      <c r="E148"/>
      <c r="F148"/>
      <c r="G148" s="23"/>
      <c r="H148" s="23"/>
      <c r="I148" s="23"/>
      <c r="J148" s="22"/>
      <c r="K148" s="22"/>
      <c r="L148" s="8"/>
      <c r="M148" s="25"/>
      <c r="N148" s="8"/>
      <c r="O148" s="8"/>
      <c r="Q148" s="53"/>
    </row>
    <row r="149" spans="1:17" ht="15" x14ac:dyDescent="0.25">
      <c r="A149" s="6"/>
      <c r="B149" s="21"/>
      <c r="C149"/>
      <c r="D149" s="46"/>
      <c r="E149"/>
      <c r="F149"/>
      <c r="G149" s="23"/>
      <c r="H149" s="23"/>
      <c r="I149" s="23"/>
      <c r="J149" s="22"/>
      <c r="K149" s="22"/>
      <c r="L149" s="8"/>
      <c r="M149" s="25"/>
      <c r="N149" s="8"/>
      <c r="O149" s="8"/>
      <c r="Q149" s="53"/>
    </row>
    <row r="150" spans="1:17" ht="15" x14ac:dyDescent="0.25">
      <c r="A150" s="6"/>
      <c r="B150" s="21"/>
      <c r="C150"/>
      <c r="D150" s="46"/>
      <c r="E150"/>
      <c r="F150"/>
      <c r="G150" s="23"/>
      <c r="H150" s="23"/>
      <c r="I150" s="23"/>
      <c r="J150" s="22"/>
      <c r="K150" s="22"/>
      <c r="L150" s="8"/>
      <c r="M150" s="25"/>
      <c r="N150" s="8"/>
      <c r="O150" s="43"/>
      <c r="Q150" s="53"/>
    </row>
    <row r="151" spans="1:17" ht="15" x14ac:dyDescent="0.25">
      <c r="A151" s="6"/>
      <c r="B151" s="21"/>
      <c r="C151"/>
      <c r="D151" s="46"/>
      <c r="E151"/>
      <c r="F151"/>
      <c r="G151" s="23"/>
      <c r="H151" s="23"/>
      <c r="I151" s="23"/>
      <c r="J151" s="22"/>
      <c r="K151" s="22"/>
      <c r="L151" s="8"/>
      <c r="M151" s="25"/>
      <c r="N151" s="8"/>
      <c r="O151" s="44"/>
      <c r="Q151" s="53"/>
    </row>
    <row r="152" spans="1:17" ht="15" x14ac:dyDescent="0.25">
      <c r="A152" s="6"/>
      <c r="B152" s="21"/>
      <c r="C152"/>
      <c r="D152" s="46"/>
      <c r="E152"/>
      <c r="F152"/>
      <c r="G152" s="23"/>
      <c r="H152" s="23"/>
      <c r="I152" s="23"/>
      <c r="J152" s="22"/>
      <c r="K152" s="22"/>
      <c r="L152" s="8"/>
      <c r="M152" s="25"/>
      <c r="N152" s="8"/>
      <c r="O152" s="44"/>
      <c r="Q152" s="53"/>
    </row>
    <row r="153" spans="1:17" ht="15" x14ac:dyDescent="0.25">
      <c r="A153" s="6"/>
      <c r="B153" s="21"/>
      <c r="C153"/>
      <c r="D153" s="46"/>
      <c r="E153"/>
      <c r="F153"/>
      <c r="G153" s="23"/>
      <c r="H153" s="23"/>
      <c r="I153" s="23"/>
      <c r="J153" s="22"/>
      <c r="K153" s="22"/>
      <c r="L153" s="8"/>
      <c r="M153" s="25"/>
      <c r="N153" s="8"/>
      <c r="O153" s="20"/>
      <c r="Q153" s="53"/>
    </row>
    <row r="154" spans="1:17" ht="15" x14ac:dyDescent="0.25">
      <c r="A154" s="6"/>
      <c r="B154" s="21"/>
      <c r="C154"/>
      <c r="D154" s="46"/>
      <c r="E154"/>
      <c r="F154"/>
      <c r="G154" s="23"/>
      <c r="H154" s="23"/>
      <c r="I154" s="23"/>
      <c r="J154" s="22"/>
      <c r="K154" s="22"/>
      <c r="L154" s="8"/>
      <c r="M154" s="25"/>
      <c r="N154" s="8"/>
      <c r="Q154" s="53"/>
    </row>
    <row r="155" spans="1:17" ht="15" x14ac:dyDescent="0.25">
      <c r="A155" s="6"/>
      <c r="B155" s="21"/>
      <c r="C155"/>
      <c r="D155" s="46"/>
      <c r="E155"/>
      <c r="F155"/>
      <c r="G155" s="23"/>
      <c r="H155" s="23"/>
      <c r="I155" s="23"/>
      <c r="J155" s="22"/>
      <c r="K155" s="22"/>
      <c r="L155" s="8"/>
      <c r="M155" s="25"/>
      <c r="N155" s="8"/>
      <c r="Q155" s="53"/>
    </row>
    <row r="156" spans="1:17" ht="15" x14ac:dyDescent="0.25">
      <c r="A156" s="6"/>
      <c r="B156" s="21"/>
      <c r="C156"/>
      <c r="D156" s="66"/>
      <c r="E156"/>
      <c r="F156"/>
      <c r="G156" s="23"/>
      <c r="H156" s="23"/>
      <c r="I156" s="23"/>
      <c r="J156" s="22"/>
      <c r="K156" s="22"/>
      <c r="L156" s="8"/>
      <c r="M156" s="25"/>
      <c r="N156" s="8"/>
      <c r="Q156" s="53"/>
    </row>
    <row r="157" spans="1:17" ht="15" x14ac:dyDescent="0.25">
      <c r="A157" s="6"/>
      <c r="B157" s="21"/>
      <c r="C157"/>
      <c r="D157" s="66"/>
      <c r="E157"/>
      <c r="F157"/>
      <c r="G157" s="23"/>
      <c r="H157" s="23"/>
      <c r="I157" s="23"/>
      <c r="J157" s="22"/>
      <c r="K157" s="22"/>
      <c r="L157" s="8"/>
      <c r="M157" s="25"/>
      <c r="N157" s="8"/>
      <c r="Q157" s="53"/>
    </row>
    <row r="158" spans="1:17" ht="15" x14ac:dyDescent="0.25">
      <c r="A158" s="6"/>
      <c r="B158" s="21"/>
      <c r="C158"/>
      <c r="D158" s="46"/>
      <c r="E158"/>
      <c r="F158"/>
      <c r="G158" s="23"/>
      <c r="H158" s="23"/>
      <c r="I158" s="23"/>
      <c r="J158" s="22"/>
      <c r="K158" s="22"/>
      <c r="L158" s="8"/>
      <c r="M158" s="25"/>
      <c r="N158" s="8"/>
      <c r="Q158" s="53"/>
    </row>
    <row r="159" spans="1:17" ht="15" x14ac:dyDescent="0.25">
      <c r="A159" s="6"/>
      <c r="B159" s="21"/>
      <c r="C159"/>
      <c r="D159" s="46"/>
      <c r="E159"/>
      <c r="F159"/>
      <c r="G159" s="23"/>
      <c r="H159" s="23"/>
      <c r="I159" s="23"/>
      <c r="J159" s="22"/>
      <c r="K159" s="22"/>
      <c r="L159" s="8"/>
      <c r="M159" s="25"/>
      <c r="N159" s="8"/>
      <c r="Q159" s="53"/>
    </row>
    <row r="160" spans="1:17" ht="15" x14ac:dyDescent="0.25">
      <c r="A160" s="6"/>
      <c r="B160" s="21"/>
      <c r="C160"/>
      <c r="D160" s="46"/>
      <c r="E160"/>
      <c r="F160"/>
      <c r="G160" s="23"/>
      <c r="H160" s="23"/>
      <c r="I160" s="23"/>
      <c r="J160" s="22"/>
      <c r="K160" s="22"/>
      <c r="L160" s="8"/>
      <c r="M160" s="25"/>
      <c r="N160" s="8"/>
      <c r="Q160" s="53"/>
    </row>
    <row r="161" spans="1:17" ht="15" x14ac:dyDescent="0.25">
      <c r="A161" s="6"/>
      <c r="B161" s="21"/>
      <c r="C161"/>
      <c r="D161" s="46"/>
      <c r="E161"/>
      <c r="F161"/>
      <c r="G161" s="23"/>
      <c r="H161" s="23"/>
      <c r="I161" s="23"/>
      <c r="J161" s="22"/>
      <c r="K161" s="22"/>
      <c r="L161" s="8"/>
      <c r="M161" s="25"/>
      <c r="N161" s="8"/>
      <c r="Q161" s="53"/>
    </row>
    <row r="162" spans="1:17" ht="15" x14ac:dyDescent="0.25">
      <c r="A162" s="6"/>
      <c r="B162" s="21"/>
      <c r="C162"/>
      <c r="D162" s="46"/>
      <c r="E162"/>
      <c r="F162"/>
      <c r="G162" s="23"/>
      <c r="H162" s="23"/>
      <c r="I162" s="23"/>
      <c r="J162" s="22"/>
      <c r="K162" s="22"/>
      <c r="L162" s="8"/>
      <c r="M162" s="25"/>
      <c r="N162" s="8"/>
      <c r="Q162" s="53"/>
    </row>
    <row r="163" spans="1:17" ht="15" x14ac:dyDescent="0.25">
      <c r="A163" s="6"/>
      <c r="B163" s="21"/>
      <c r="C163"/>
      <c r="D163"/>
      <c r="E163"/>
      <c r="F163"/>
      <c r="G163" s="23"/>
      <c r="H163" s="23"/>
      <c r="I163" s="23"/>
      <c r="J163" s="22"/>
      <c r="K163" s="22"/>
      <c r="L163" s="8"/>
      <c r="M163" s="25"/>
      <c r="N163" s="8"/>
      <c r="Q163" s="53"/>
    </row>
    <row r="164" spans="1:17" ht="15" x14ac:dyDescent="0.25">
      <c r="A164" s="6"/>
      <c r="B164" s="21"/>
      <c r="C164"/>
      <c r="D164"/>
      <c r="E164"/>
      <c r="F164"/>
      <c r="G164" s="23"/>
      <c r="H164" s="23"/>
      <c r="I164" s="23"/>
      <c r="J164" s="22"/>
      <c r="K164" s="22"/>
      <c r="L164" s="8"/>
      <c r="M164" s="25"/>
      <c r="N164" s="8"/>
      <c r="Q164" s="53"/>
    </row>
    <row r="165" spans="1:17" ht="15" x14ac:dyDescent="0.25">
      <c r="A165" s="6"/>
      <c r="B165" s="21"/>
      <c r="C165"/>
      <c r="D165"/>
      <c r="E165"/>
      <c r="F165"/>
      <c r="G165" s="23"/>
      <c r="H165" s="23"/>
      <c r="I165" s="23"/>
      <c r="J165" s="22"/>
      <c r="K165" s="22"/>
      <c r="L165" s="8"/>
      <c r="M165" s="25"/>
      <c r="N165" s="8"/>
      <c r="Q165" s="53"/>
    </row>
    <row r="166" spans="1:17" ht="15" x14ac:dyDescent="0.25">
      <c r="A166" s="6"/>
      <c r="B166" s="21"/>
      <c r="C166"/>
      <c r="D166" s="66"/>
      <c r="E166"/>
      <c r="F166"/>
      <c r="G166" s="23"/>
      <c r="H166" s="23"/>
      <c r="I166" s="23"/>
      <c r="J166" s="22"/>
      <c r="K166" s="22"/>
      <c r="L166" s="8"/>
      <c r="M166" s="25"/>
      <c r="N166" s="8"/>
      <c r="Q166" s="53"/>
    </row>
    <row r="167" spans="1:17" ht="15" x14ac:dyDescent="0.25">
      <c r="A167" s="6"/>
      <c r="B167" s="21"/>
      <c r="C167"/>
      <c r="D167" s="46"/>
      <c r="E167"/>
      <c r="F167"/>
      <c r="G167" s="23"/>
      <c r="H167" s="23"/>
      <c r="I167" s="23"/>
      <c r="J167" s="22"/>
      <c r="K167" s="22"/>
      <c r="L167" s="8"/>
      <c r="M167" s="25"/>
      <c r="N167" s="8"/>
      <c r="Q167" s="53"/>
    </row>
    <row r="168" spans="1:17" ht="15" x14ac:dyDescent="0.25">
      <c r="A168" s="6"/>
      <c r="B168" s="21"/>
      <c r="C168"/>
      <c r="D168" s="46"/>
      <c r="E168"/>
      <c r="F168"/>
      <c r="G168" s="23"/>
      <c r="H168" s="23"/>
      <c r="I168" s="23"/>
      <c r="J168" s="22"/>
      <c r="K168" s="22"/>
      <c r="L168" s="8"/>
      <c r="M168" s="25"/>
      <c r="N168" s="8"/>
      <c r="Q168" s="53"/>
    </row>
    <row r="169" spans="1:17" ht="15" x14ac:dyDescent="0.25">
      <c r="A169" s="6"/>
      <c r="B169" s="21"/>
      <c r="C169"/>
      <c r="D169" s="46"/>
      <c r="E169"/>
      <c r="F169"/>
      <c r="G169" s="23"/>
      <c r="H169" s="23"/>
      <c r="I169" s="23"/>
      <c r="J169" s="22"/>
      <c r="K169" s="22"/>
      <c r="L169" s="8"/>
      <c r="M169" s="25"/>
      <c r="N169" s="8"/>
      <c r="Q169" s="53"/>
    </row>
    <row r="170" spans="1:17" ht="15" x14ac:dyDescent="0.25">
      <c r="A170" s="6"/>
      <c r="B170" s="21"/>
      <c r="C170"/>
      <c r="D170" s="46"/>
      <c r="E170"/>
      <c r="F170"/>
      <c r="G170" s="23"/>
      <c r="H170" s="23"/>
      <c r="I170" s="23"/>
      <c r="J170" s="22"/>
      <c r="K170" s="22"/>
      <c r="L170" s="8"/>
      <c r="M170" s="25"/>
      <c r="N170" s="8"/>
      <c r="Q170" s="53"/>
    </row>
    <row r="171" spans="1:17" ht="15" x14ac:dyDescent="0.25">
      <c r="A171" s="6"/>
      <c r="B171" s="21"/>
      <c r="C171"/>
      <c r="D171"/>
      <c r="E171"/>
      <c r="F171"/>
      <c r="G171" s="23"/>
      <c r="H171" s="23"/>
      <c r="I171" s="23"/>
      <c r="J171" s="22"/>
      <c r="K171" s="22"/>
      <c r="L171" s="8"/>
      <c r="M171" s="25"/>
      <c r="N171" s="8"/>
      <c r="Q171" s="53"/>
    </row>
    <row r="172" spans="1:17" ht="15" x14ac:dyDescent="0.25">
      <c r="A172" s="6"/>
      <c r="B172" s="21"/>
      <c r="C172"/>
      <c r="D172" s="66"/>
      <c r="E172"/>
      <c r="F172"/>
      <c r="G172" s="23"/>
      <c r="H172" s="23"/>
      <c r="I172" s="23"/>
      <c r="J172" s="22"/>
      <c r="K172" s="22"/>
      <c r="L172" s="8"/>
      <c r="M172" s="25"/>
      <c r="N172" s="8"/>
      <c r="Q172" s="53"/>
    </row>
    <row r="173" spans="1:17" ht="15" x14ac:dyDescent="0.25">
      <c r="A173" s="6"/>
      <c r="B173" s="21"/>
      <c r="C173"/>
      <c r="D173" s="66"/>
      <c r="E173"/>
      <c r="F173"/>
      <c r="G173" s="23"/>
      <c r="H173" s="23"/>
      <c r="I173" s="23"/>
      <c r="J173" s="22"/>
      <c r="K173" s="22"/>
      <c r="L173" s="8"/>
      <c r="M173" s="25"/>
      <c r="N173" s="8"/>
      <c r="Q173" s="53"/>
    </row>
    <row r="174" spans="1:17" ht="15" x14ac:dyDescent="0.25">
      <c r="A174" s="6"/>
      <c r="B174" s="21"/>
      <c r="C174"/>
      <c r="D174" s="46"/>
      <c r="E174"/>
      <c r="F174"/>
      <c r="G174" s="23"/>
      <c r="H174" s="23"/>
      <c r="I174" s="23"/>
      <c r="J174" s="22"/>
      <c r="K174" s="22"/>
      <c r="L174" s="8"/>
      <c r="M174" s="25"/>
      <c r="N174" s="8"/>
      <c r="Q174" s="53"/>
    </row>
    <row r="175" spans="1:17" ht="15" x14ac:dyDescent="0.25">
      <c r="A175" s="6"/>
      <c r="B175" s="21"/>
      <c r="C175"/>
      <c r="D175" s="46"/>
      <c r="E175"/>
      <c r="F175"/>
      <c r="G175" s="23"/>
      <c r="H175" s="23"/>
      <c r="I175" s="23"/>
      <c r="J175" s="22"/>
      <c r="K175" s="22"/>
      <c r="L175" s="8"/>
      <c r="M175" s="25"/>
      <c r="N175" s="8"/>
      <c r="Q175" s="53"/>
    </row>
    <row r="176" spans="1:17" ht="15" x14ac:dyDescent="0.25">
      <c r="A176" s="6"/>
      <c r="B176" s="21"/>
      <c r="C176"/>
      <c r="D176" s="46"/>
      <c r="E176"/>
      <c r="F176"/>
      <c r="G176" s="23"/>
      <c r="H176" s="23"/>
      <c r="I176" s="23"/>
      <c r="J176" s="22"/>
      <c r="K176" s="22"/>
      <c r="L176" s="8"/>
      <c r="M176" s="25"/>
      <c r="N176" s="8"/>
      <c r="Q176" s="53"/>
    </row>
    <row r="177" spans="1:17" ht="15" x14ac:dyDescent="0.25">
      <c r="A177" s="6"/>
      <c r="B177" s="21"/>
      <c r="C177"/>
      <c r="D177"/>
      <c r="E177"/>
      <c r="F177"/>
      <c r="G177" s="23"/>
      <c r="H177" s="23"/>
      <c r="I177" s="23"/>
      <c r="J177" s="22"/>
      <c r="K177" s="22"/>
      <c r="L177" s="8"/>
      <c r="M177" s="25"/>
      <c r="N177" s="8"/>
      <c r="Q177" s="53"/>
    </row>
    <row r="178" spans="1:17" ht="15" x14ac:dyDescent="0.25">
      <c r="A178" s="6"/>
      <c r="B178" s="21"/>
      <c r="C178"/>
      <c r="D178"/>
      <c r="E178"/>
      <c r="F178"/>
      <c r="G178" s="23"/>
      <c r="H178" s="23"/>
      <c r="I178" s="23"/>
      <c r="J178" s="22"/>
      <c r="K178" s="22"/>
      <c r="L178" s="8"/>
      <c r="M178" s="25"/>
      <c r="N178" s="8"/>
      <c r="Q178" s="53"/>
    </row>
    <row r="179" spans="1:17" ht="15" x14ac:dyDescent="0.25">
      <c r="A179" s="6"/>
      <c r="B179" s="21"/>
      <c r="C179"/>
      <c r="D179"/>
      <c r="E179"/>
      <c r="F179"/>
      <c r="G179" s="23"/>
      <c r="H179" s="23"/>
      <c r="I179" s="23"/>
      <c r="J179" s="22"/>
      <c r="K179" s="22"/>
      <c r="L179" s="8"/>
      <c r="M179" s="25"/>
      <c r="N179" s="8"/>
      <c r="Q179" s="53"/>
    </row>
    <row r="180" spans="1:17" ht="15" x14ac:dyDescent="0.25">
      <c r="A180" s="6"/>
      <c r="B180" s="21"/>
      <c r="C180"/>
      <c r="D180" s="46"/>
      <c r="E180"/>
      <c r="F180"/>
      <c r="G180" s="23"/>
      <c r="H180" s="23"/>
      <c r="I180" s="23"/>
      <c r="J180" s="22"/>
      <c r="K180" s="22"/>
      <c r="L180" s="8"/>
      <c r="M180" s="25"/>
      <c r="N180" s="8"/>
      <c r="Q180" s="53"/>
    </row>
    <row r="181" spans="1:17" ht="15" x14ac:dyDescent="0.25">
      <c r="A181" s="6"/>
      <c r="B181" s="21"/>
      <c r="C181"/>
      <c r="D181"/>
      <c r="E181"/>
      <c r="F181"/>
      <c r="G181" s="23"/>
      <c r="H181" s="23"/>
      <c r="I181" s="23"/>
      <c r="J181" s="22"/>
      <c r="K181" s="22"/>
      <c r="L181" s="8"/>
      <c r="M181" s="25"/>
      <c r="N181" s="8"/>
      <c r="Q181" s="53"/>
    </row>
    <row r="182" spans="1:17" ht="15" x14ac:dyDescent="0.25">
      <c r="A182" s="6"/>
      <c r="B182" s="21"/>
      <c r="C182"/>
      <c r="D182" s="46"/>
      <c r="E182"/>
      <c r="F182"/>
      <c r="G182" s="23"/>
      <c r="H182" s="23"/>
      <c r="I182" s="23"/>
      <c r="J182" s="22"/>
      <c r="K182" s="22"/>
      <c r="L182" s="8"/>
      <c r="M182" s="25"/>
      <c r="N182" s="8"/>
      <c r="Q182" s="53"/>
    </row>
    <row r="183" spans="1:17" ht="15" x14ac:dyDescent="0.25">
      <c r="A183" s="6"/>
      <c r="B183" s="21"/>
      <c r="C183"/>
      <c r="D183"/>
      <c r="E183"/>
      <c r="F183"/>
      <c r="G183" s="23"/>
      <c r="H183" s="23"/>
      <c r="I183" s="23"/>
      <c r="J183" s="22"/>
      <c r="K183" s="22"/>
      <c r="L183" s="8"/>
      <c r="M183" s="25"/>
      <c r="N183" s="8"/>
      <c r="Q183" s="53"/>
    </row>
    <row r="184" spans="1:17" ht="15" x14ac:dyDescent="0.25">
      <c r="A184" s="6"/>
      <c r="B184" s="21"/>
      <c r="C184"/>
      <c r="D184" s="46"/>
      <c r="E184"/>
      <c r="F184"/>
      <c r="G184" s="23"/>
      <c r="H184" s="23"/>
      <c r="I184" s="23"/>
      <c r="J184" s="22"/>
      <c r="K184" s="22"/>
      <c r="L184" s="8"/>
      <c r="M184" s="25"/>
      <c r="N184" s="8"/>
      <c r="Q184" s="53"/>
    </row>
    <row r="185" spans="1:17" ht="15" x14ac:dyDescent="0.25">
      <c r="A185" s="6"/>
      <c r="B185" s="21"/>
      <c r="C185"/>
      <c r="D185"/>
      <c r="E185"/>
      <c r="F185"/>
      <c r="G185" s="23"/>
      <c r="H185" s="23"/>
      <c r="I185" s="23"/>
      <c r="J185" s="22"/>
      <c r="K185" s="22"/>
      <c r="L185" s="8"/>
      <c r="M185" s="25"/>
      <c r="N185" s="8"/>
      <c r="Q185" s="53"/>
    </row>
    <row r="186" spans="1:17" ht="15" x14ac:dyDescent="0.25">
      <c r="A186" s="6"/>
      <c r="B186" s="21"/>
      <c r="C186"/>
      <c r="D186" s="46"/>
      <c r="E186"/>
      <c r="F186"/>
      <c r="G186" s="23"/>
      <c r="H186" s="23"/>
      <c r="I186" s="23"/>
      <c r="J186" s="22"/>
      <c r="K186" s="22"/>
      <c r="L186" s="8"/>
      <c r="M186" s="25"/>
      <c r="N186" s="8"/>
      <c r="Q186" s="53"/>
    </row>
    <row r="187" spans="1:17" ht="15" x14ac:dyDescent="0.25">
      <c r="A187" s="6"/>
      <c r="B187" s="21"/>
      <c r="C187"/>
      <c r="D187"/>
      <c r="E187"/>
      <c r="F187"/>
      <c r="G187" s="23"/>
      <c r="H187" s="23"/>
      <c r="I187" s="23"/>
      <c r="J187" s="22"/>
      <c r="K187" s="22"/>
      <c r="L187" s="8"/>
      <c r="M187" s="25"/>
      <c r="N187" s="8"/>
      <c r="Q187" s="53"/>
    </row>
    <row r="188" spans="1:17" ht="15" x14ac:dyDescent="0.25">
      <c r="A188" s="6"/>
      <c r="B188" s="21"/>
      <c r="C188"/>
      <c r="D188" s="46"/>
      <c r="E188"/>
      <c r="F188"/>
      <c r="G188" s="23"/>
      <c r="H188" s="23"/>
      <c r="I188" s="23"/>
      <c r="J188" s="22"/>
      <c r="K188" s="22"/>
      <c r="L188" s="8"/>
      <c r="M188" s="25"/>
      <c r="N188" s="8"/>
      <c r="Q188" s="53"/>
    </row>
    <row r="189" spans="1:17" ht="15" x14ac:dyDescent="0.25">
      <c r="A189" s="6"/>
      <c r="B189" s="21"/>
      <c r="C189"/>
      <c r="D189" s="66"/>
      <c r="E189"/>
      <c r="F189"/>
      <c r="G189" s="23"/>
      <c r="H189" s="23"/>
      <c r="I189" s="23"/>
      <c r="J189" s="22"/>
      <c r="K189" s="22"/>
      <c r="L189" s="8"/>
      <c r="M189" s="25"/>
      <c r="N189" s="8"/>
      <c r="Q189" s="53"/>
    </row>
    <row r="190" spans="1:17" ht="15" x14ac:dyDescent="0.25">
      <c r="A190" s="6"/>
      <c r="B190" s="21"/>
      <c r="C190"/>
      <c r="D190" s="46"/>
      <c r="E190"/>
      <c r="F190"/>
      <c r="G190" s="23"/>
      <c r="H190" s="23"/>
      <c r="I190" s="23"/>
      <c r="J190" s="22"/>
      <c r="K190" s="22"/>
      <c r="L190" s="8"/>
      <c r="M190" s="25"/>
      <c r="N190" s="8"/>
      <c r="Q190" s="53"/>
    </row>
    <row r="191" spans="1:17" ht="15" x14ac:dyDescent="0.25">
      <c r="A191" s="6"/>
      <c r="B191" s="77"/>
      <c r="C191" s="56"/>
      <c r="D191" s="56"/>
      <c r="E191" s="56"/>
      <c r="F191" s="56"/>
      <c r="G191" s="58"/>
      <c r="H191" s="58"/>
      <c r="I191" s="58"/>
      <c r="J191" s="78"/>
      <c r="K191" s="78"/>
      <c r="L191" s="8"/>
      <c r="M191" s="25"/>
      <c r="N191" s="8"/>
      <c r="Q191" s="53"/>
    </row>
    <row r="192" spans="1:17" ht="15" x14ac:dyDescent="0.25">
      <c r="A192" s="6"/>
      <c r="B192" s="77"/>
      <c r="C192" s="56"/>
      <c r="D192" s="66"/>
      <c r="E192" s="56"/>
      <c r="F192" s="56"/>
      <c r="G192" s="58"/>
      <c r="H192" s="58"/>
      <c r="I192" s="58"/>
      <c r="J192" s="78"/>
      <c r="K192" s="78"/>
      <c r="L192" s="8"/>
      <c r="M192" s="25"/>
      <c r="N192" s="8"/>
      <c r="Q192" s="53"/>
    </row>
    <row r="193" spans="1:17" ht="15" x14ac:dyDescent="0.25">
      <c r="A193" s="6"/>
      <c r="B193" s="77"/>
      <c r="C193" s="56"/>
      <c r="D193" s="56"/>
      <c r="E193" s="56"/>
      <c r="F193" s="56"/>
      <c r="G193" s="58"/>
      <c r="H193" s="58"/>
      <c r="I193" s="58"/>
      <c r="J193" s="78"/>
      <c r="K193" s="78"/>
      <c r="L193" s="8"/>
      <c r="M193" s="25"/>
      <c r="N193" s="8"/>
      <c r="Q193" s="53"/>
    </row>
    <row r="194" spans="1:17" ht="15" x14ac:dyDescent="0.25">
      <c r="A194" s="6"/>
      <c r="B194" s="21"/>
      <c r="C194"/>
      <c r="D194" s="46"/>
      <c r="E194"/>
      <c r="F194"/>
      <c r="G194" s="23"/>
      <c r="H194" s="23"/>
      <c r="I194" s="39"/>
      <c r="J194" s="48"/>
      <c r="K194" s="48"/>
      <c r="L194" s="49"/>
      <c r="M194" s="50"/>
      <c r="N194" s="8"/>
      <c r="Q194" s="53"/>
    </row>
    <row r="195" spans="1:17" ht="15" x14ac:dyDescent="0.25">
      <c r="A195" s="6"/>
      <c r="B195" s="21"/>
      <c r="C195"/>
      <c r="D195" s="46"/>
      <c r="E195"/>
      <c r="F195"/>
      <c r="G195" s="23"/>
      <c r="H195" s="23"/>
      <c r="I195" s="39"/>
      <c r="J195" s="48"/>
      <c r="K195" s="48"/>
      <c r="L195" s="49"/>
      <c r="M195" s="50"/>
      <c r="N195" s="8"/>
      <c r="Q195" s="53"/>
    </row>
    <row r="196" spans="1:17" ht="15" x14ac:dyDescent="0.25">
      <c r="A196" s="6"/>
      <c r="B196" s="21"/>
      <c r="C196"/>
      <c r="D196"/>
      <c r="E196"/>
      <c r="F196"/>
      <c r="G196" s="23"/>
      <c r="H196" s="23"/>
      <c r="I196" s="39"/>
      <c r="J196" s="48"/>
      <c r="K196" s="48"/>
      <c r="L196" s="49"/>
      <c r="M196" s="50"/>
      <c r="N196" s="8"/>
      <c r="Q196" s="53"/>
    </row>
    <row r="197" spans="1:17" ht="15" x14ac:dyDescent="0.25">
      <c r="A197" s="6"/>
      <c r="B197" s="21"/>
      <c r="C197"/>
      <c r="D197"/>
      <c r="E197"/>
      <c r="F197"/>
      <c r="G197" s="23"/>
      <c r="H197" s="23"/>
      <c r="I197" s="39"/>
      <c r="J197" s="48"/>
      <c r="K197" s="48"/>
      <c r="L197" s="49"/>
      <c r="M197" s="50"/>
      <c r="N197" s="8"/>
      <c r="Q197" s="53"/>
    </row>
    <row r="198" spans="1:17" ht="15" x14ac:dyDescent="0.25">
      <c r="A198" s="6"/>
      <c r="B198" s="21"/>
      <c r="C198"/>
      <c r="D198"/>
      <c r="E198"/>
      <c r="F198"/>
      <c r="G198" s="23"/>
      <c r="H198" s="23"/>
      <c r="I198" s="39"/>
      <c r="J198" s="48"/>
      <c r="K198" s="48"/>
      <c r="L198" s="49"/>
      <c r="M198" s="50"/>
      <c r="N198" s="8"/>
      <c r="Q198" s="53"/>
    </row>
    <row r="199" spans="1:17" ht="15" x14ac:dyDescent="0.25">
      <c r="A199" s="6"/>
      <c r="B199" s="21"/>
      <c r="C199"/>
      <c r="D199" s="46"/>
      <c r="E199"/>
      <c r="F199"/>
      <c r="G199" s="23"/>
      <c r="H199" s="23"/>
      <c r="I199" s="39"/>
      <c r="J199" s="48"/>
      <c r="K199" s="48"/>
      <c r="L199" s="49"/>
      <c r="M199" s="50"/>
      <c r="N199" s="8"/>
      <c r="Q199" s="53"/>
    </row>
    <row r="200" spans="1:17" ht="15" x14ac:dyDescent="0.25">
      <c r="A200" s="6"/>
      <c r="B200" s="21"/>
      <c r="C200"/>
      <c r="D200" s="46"/>
      <c r="E200"/>
      <c r="F200"/>
      <c r="G200" s="23"/>
      <c r="H200" s="23"/>
      <c r="I200" s="39"/>
      <c r="J200" s="48"/>
      <c r="K200" s="48"/>
      <c r="L200" s="49"/>
      <c r="M200" s="50"/>
      <c r="N200" s="8"/>
      <c r="Q200" s="53"/>
    </row>
    <row r="201" spans="1:17" ht="15" x14ac:dyDescent="0.25">
      <c r="A201" s="6"/>
      <c r="B201" s="21"/>
      <c r="C201"/>
      <c r="D201" s="46"/>
      <c r="E201"/>
      <c r="F201"/>
      <c r="G201" s="23"/>
      <c r="H201" s="23"/>
      <c r="I201" s="39"/>
      <c r="J201" s="48"/>
      <c r="K201" s="48"/>
      <c r="L201" s="49"/>
      <c r="M201" s="50"/>
      <c r="N201" s="8"/>
      <c r="Q201" s="53"/>
    </row>
    <row r="202" spans="1:17" ht="15.75" thickBot="1" x14ac:dyDescent="0.3">
      <c r="A202" s="6"/>
      <c r="B202" s="51"/>
      <c r="C202" s="32"/>
      <c r="D202" s="46"/>
      <c r="E202"/>
      <c r="F202"/>
      <c r="G202" s="33"/>
      <c r="H202" s="33"/>
      <c r="I202" s="74"/>
      <c r="J202" s="75"/>
      <c r="K202" s="75"/>
      <c r="L202" s="49"/>
      <c r="M202" s="50"/>
      <c r="N202" s="8"/>
      <c r="Q202" s="53"/>
    </row>
    <row r="203" spans="1:17" ht="13.5" thickBot="1" x14ac:dyDescent="0.25">
      <c r="A203" s="61"/>
      <c r="B203" s="62"/>
      <c r="C203" s="62"/>
      <c r="D203" s="62"/>
      <c r="E203" s="62"/>
      <c r="F203" s="63"/>
      <c r="G203" s="64"/>
      <c r="H203" s="64"/>
      <c r="I203" s="64"/>
      <c r="J203" s="64"/>
      <c r="K203" s="64"/>
      <c r="L203" s="64"/>
      <c r="M203" s="64"/>
      <c r="N203" s="64"/>
      <c r="O203" s="64"/>
      <c r="P203" s="65"/>
    </row>
    <row r="209" spans="1:17" x14ac:dyDescent="0.2">
      <c r="K209" s="20"/>
    </row>
    <row r="211" spans="1:17" x14ac:dyDescent="0.2">
      <c r="K211" s="20"/>
    </row>
    <row r="214" spans="1:17" x14ac:dyDescent="0.2">
      <c r="A214" s="40"/>
      <c r="O214" s="43"/>
    </row>
    <row r="215" spans="1:17" x14ac:dyDescent="0.2">
      <c r="A215" s="92"/>
      <c r="B215" s="92"/>
      <c r="C215" s="92"/>
      <c r="D215" s="92"/>
      <c r="E215" s="92"/>
      <c r="F215" s="92"/>
      <c r="G215" s="92"/>
      <c r="H215" s="92"/>
      <c r="I215" s="94"/>
      <c r="J215" s="94"/>
      <c r="K215" s="92"/>
      <c r="L215" s="92"/>
      <c r="M215" s="92"/>
      <c r="N215" s="93"/>
      <c r="O215" s="44"/>
    </row>
    <row r="216" spans="1:17" x14ac:dyDescent="0.2">
      <c r="A216" s="92"/>
      <c r="B216" s="92"/>
      <c r="C216" s="92"/>
      <c r="D216" s="92"/>
      <c r="E216" s="92"/>
      <c r="F216" s="92"/>
      <c r="G216" s="38"/>
      <c r="H216" s="38"/>
      <c r="I216" s="38"/>
      <c r="J216" s="38"/>
      <c r="K216" s="92"/>
      <c r="L216" s="92"/>
      <c r="M216" s="92"/>
      <c r="N216" s="93"/>
      <c r="O216" s="54"/>
    </row>
    <row r="217" spans="1:17" ht="15" x14ac:dyDescent="0.25">
      <c r="A217" s="6"/>
      <c r="B217" s="21"/>
      <c r="C217"/>
      <c r="D217" s="56"/>
      <c r="E217" s="56"/>
      <c r="F217" s="56"/>
      <c r="G217" s="45"/>
      <c r="H217" s="23"/>
      <c r="I217" s="23"/>
      <c r="J217" s="22"/>
      <c r="K217" s="22"/>
      <c r="L217" s="8"/>
      <c r="M217" s="25"/>
      <c r="N217" s="8"/>
      <c r="Q217" s="53"/>
    </row>
    <row r="218" spans="1:17" ht="15" x14ac:dyDescent="0.25">
      <c r="A218" s="6"/>
      <c r="B218" s="21"/>
      <c r="C218"/>
      <c r="D218"/>
      <c r="E218"/>
      <c r="F218"/>
      <c r="G218" s="23"/>
      <c r="H218" s="23"/>
      <c r="I218" s="23"/>
      <c r="J218" s="22"/>
      <c r="K218" s="22"/>
      <c r="L218" s="8"/>
      <c r="M218" s="25"/>
      <c r="N218" s="8"/>
      <c r="Q218" s="53"/>
    </row>
    <row r="219" spans="1:17" ht="15" x14ac:dyDescent="0.25">
      <c r="A219" s="6"/>
      <c r="B219" s="21"/>
      <c r="C219"/>
      <c r="D219"/>
      <c r="E219"/>
      <c r="F219"/>
      <c r="G219" s="23"/>
      <c r="H219" s="23"/>
      <c r="I219" s="23"/>
      <c r="J219" s="22"/>
      <c r="K219" s="22"/>
      <c r="L219" s="8"/>
      <c r="M219" s="25"/>
      <c r="N219" s="8"/>
      <c r="Q219" s="53"/>
    </row>
    <row r="220" spans="1:17" ht="15" x14ac:dyDescent="0.25">
      <c r="A220" s="6"/>
      <c r="B220" s="21"/>
      <c r="C220"/>
      <c r="D220" s="46"/>
      <c r="E220"/>
      <c r="F220"/>
      <c r="G220" s="23"/>
      <c r="H220" s="23"/>
      <c r="I220" s="23"/>
      <c r="J220" s="22"/>
      <c r="K220" s="22"/>
      <c r="L220" s="8"/>
      <c r="M220" s="25"/>
      <c r="N220" s="8"/>
      <c r="O220" s="76"/>
      <c r="Q220" s="53"/>
    </row>
    <row r="221" spans="1:17" ht="15" x14ac:dyDescent="0.25">
      <c r="A221" s="6"/>
      <c r="B221" s="21"/>
      <c r="C221"/>
      <c r="D221" s="46"/>
      <c r="E221"/>
      <c r="F221"/>
      <c r="G221" s="23"/>
      <c r="H221" s="23"/>
      <c r="I221" s="23"/>
      <c r="J221" s="22"/>
      <c r="K221" s="22"/>
      <c r="L221" s="8"/>
      <c r="M221" s="25"/>
      <c r="N221" s="8"/>
      <c r="O221" s="5"/>
      <c r="Q221" s="53"/>
    </row>
    <row r="222" spans="1:17" ht="15" x14ac:dyDescent="0.25">
      <c r="A222" s="6"/>
      <c r="B222" s="21"/>
      <c r="C222"/>
      <c r="D222" s="46"/>
      <c r="E222"/>
      <c r="F222"/>
      <c r="G222" s="23"/>
      <c r="H222" s="23"/>
      <c r="I222" s="23"/>
      <c r="J222" s="22"/>
      <c r="K222" s="22"/>
      <c r="L222" s="8"/>
      <c r="M222" s="25"/>
      <c r="N222" s="8"/>
      <c r="O222" s="5"/>
      <c r="Q222" s="53"/>
    </row>
    <row r="223" spans="1:17" ht="15" x14ac:dyDescent="0.25">
      <c r="A223" s="6"/>
      <c r="B223" s="21"/>
      <c r="C223"/>
      <c r="D223" s="56"/>
      <c r="E223" s="56"/>
      <c r="F223" s="56"/>
      <c r="G223" s="23"/>
      <c r="H223" s="23"/>
      <c r="I223" s="23"/>
      <c r="J223" s="22"/>
      <c r="K223" s="22"/>
      <c r="L223" s="8"/>
      <c r="M223" s="25"/>
      <c r="N223" s="8"/>
      <c r="O223" s="57"/>
      <c r="Q223" s="53"/>
    </row>
    <row r="224" spans="1:17" ht="15" x14ac:dyDescent="0.25">
      <c r="A224" s="6"/>
      <c r="B224" s="21"/>
      <c r="C224"/>
      <c r="D224" s="66"/>
      <c r="E224" s="56"/>
      <c r="F224" s="56"/>
      <c r="G224" s="23"/>
      <c r="H224" s="23"/>
      <c r="I224" s="23"/>
      <c r="J224" s="22"/>
      <c r="K224" s="22"/>
      <c r="L224" s="8"/>
      <c r="M224" s="25"/>
      <c r="N224" s="8"/>
      <c r="O224" s="42"/>
      <c r="P224" s="79"/>
      <c r="Q224" s="53"/>
    </row>
    <row r="225" spans="1:17" ht="15" x14ac:dyDescent="0.25">
      <c r="A225" s="6"/>
      <c r="B225" s="21"/>
      <c r="C225"/>
      <c r="D225" s="66"/>
      <c r="E225" s="56"/>
      <c r="F225" s="56"/>
      <c r="G225" s="23"/>
      <c r="H225" s="23"/>
      <c r="I225" s="23"/>
      <c r="J225" s="22"/>
      <c r="K225" s="22"/>
      <c r="L225" s="8"/>
      <c r="M225" s="25"/>
      <c r="N225" s="8"/>
      <c r="O225" s="42"/>
      <c r="Q225" s="53"/>
    </row>
    <row r="226" spans="1:17" ht="15" x14ac:dyDescent="0.25">
      <c r="A226" s="6"/>
      <c r="B226" s="21"/>
      <c r="C226"/>
      <c r="D226" s="66"/>
      <c r="E226" s="56"/>
      <c r="F226" s="56"/>
      <c r="G226" s="23"/>
      <c r="H226" s="23"/>
      <c r="I226" s="23"/>
      <c r="J226" s="22"/>
      <c r="K226" s="22"/>
      <c r="L226" s="8"/>
      <c r="M226" s="25"/>
      <c r="N226" s="8"/>
      <c r="O226" s="8"/>
      <c r="Q226" s="53"/>
    </row>
    <row r="227" spans="1:17" ht="15" x14ac:dyDescent="0.25">
      <c r="A227" s="6"/>
      <c r="B227" s="21"/>
      <c r="C227"/>
      <c r="D227" s="46"/>
      <c r="E227"/>
      <c r="F227" s="56"/>
      <c r="G227" s="23"/>
      <c r="H227" s="23"/>
      <c r="I227" s="23"/>
      <c r="J227" s="22"/>
      <c r="K227" s="22"/>
      <c r="L227" s="8"/>
      <c r="M227" s="25"/>
      <c r="N227" s="8"/>
      <c r="O227" s="8"/>
      <c r="Q227" s="53"/>
    </row>
    <row r="228" spans="1:17" ht="15" x14ac:dyDescent="0.25">
      <c r="A228" s="6"/>
      <c r="B228" s="21"/>
      <c r="C228"/>
      <c r="D228" s="60"/>
      <c r="E228" s="32"/>
      <c r="F228" s="56"/>
      <c r="G228" s="23"/>
      <c r="H228" s="23"/>
      <c r="I228" s="23"/>
      <c r="J228" s="22"/>
      <c r="K228" s="22"/>
      <c r="L228" s="8"/>
      <c r="M228" s="25"/>
      <c r="N228" s="8"/>
      <c r="O228" s="8"/>
      <c r="Q228" s="53"/>
    </row>
    <row r="229" spans="1:17" ht="15" x14ac:dyDescent="0.25">
      <c r="A229" s="6"/>
      <c r="B229" s="21"/>
      <c r="C229"/>
      <c r="D229" s="60"/>
      <c r="E229" s="32"/>
      <c r="F229" s="56"/>
      <c r="G229" s="23"/>
      <c r="H229" s="23"/>
      <c r="I229" s="23"/>
      <c r="J229" s="22"/>
      <c r="K229" s="22"/>
      <c r="L229" s="8"/>
      <c r="M229" s="25"/>
      <c r="N229" s="8"/>
      <c r="O229" s="8"/>
      <c r="Q229" s="53"/>
    </row>
    <row r="230" spans="1:17" ht="15" x14ac:dyDescent="0.25">
      <c r="A230" s="6"/>
      <c r="B230" s="21"/>
      <c r="C230"/>
      <c r="D230" s="60"/>
      <c r="E230" s="32"/>
      <c r="F230" s="56"/>
      <c r="G230" s="23"/>
      <c r="H230" s="23"/>
      <c r="I230" s="23"/>
      <c r="J230" s="22"/>
      <c r="K230" s="22"/>
      <c r="L230" s="8"/>
      <c r="M230" s="25"/>
      <c r="N230" s="8"/>
      <c r="O230" s="8"/>
      <c r="Q230" s="53"/>
    </row>
    <row r="231" spans="1:17" ht="15" x14ac:dyDescent="0.25">
      <c r="A231" s="6"/>
      <c r="B231" s="21"/>
      <c r="C231"/>
      <c r="D231" s="46"/>
      <c r="E231"/>
      <c r="F231"/>
      <c r="G231" s="23"/>
      <c r="H231" s="23"/>
      <c r="I231" s="23"/>
      <c r="J231" s="22"/>
      <c r="K231" s="22"/>
      <c r="L231" s="8"/>
      <c r="M231" s="25"/>
      <c r="N231" s="8"/>
      <c r="O231" s="8"/>
      <c r="Q231" s="53"/>
    </row>
    <row r="232" spans="1:17" ht="15" x14ac:dyDescent="0.25">
      <c r="A232" s="6"/>
      <c r="B232" s="21"/>
      <c r="C232"/>
      <c r="D232" s="46"/>
      <c r="E232"/>
      <c r="F232"/>
      <c r="G232" s="23"/>
      <c r="H232" s="23"/>
      <c r="I232" s="23"/>
      <c r="J232" s="22"/>
      <c r="K232" s="22"/>
      <c r="L232" s="8"/>
      <c r="M232" s="25"/>
      <c r="N232" s="8"/>
      <c r="O232" s="8"/>
      <c r="Q232" s="53"/>
    </row>
    <row r="233" spans="1:17" ht="15" x14ac:dyDescent="0.25">
      <c r="A233" s="6"/>
      <c r="B233" s="21"/>
      <c r="C233"/>
      <c r="D233" s="60"/>
      <c r="E233" s="32"/>
      <c r="F233" s="56"/>
      <c r="G233" s="23"/>
      <c r="H233" s="23"/>
      <c r="I233" s="23"/>
      <c r="J233" s="22"/>
      <c r="K233" s="22"/>
      <c r="L233" s="8"/>
      <c r="M233" s="25"/>
      <c r="N233" s="8"/>
      <c r="O233" s="8"/>
      <c r="Q233" s="53"/>
    </row>
    <row r="234" spans="1:17" ht="15" x14ac:dyDescent="0.25">
      <c r="A234" s="6"/>
      <c r="B234" s="21"/>
      <c r="C234"/>
      <c r="D234" s="60"/>
      <c r="E234" s="32"/>
      <c r="F234" s="56"/>
      <c r="G234" s="23"/>
      <c r="H234" s="23"/>
      <c r="I234" s="23"/>
      <c r="J234" s="22"/>
      <c r="K234" s="22"/>
      <c r="L234" s="8"/>
      <c r="M234" s="25"/>
      <c r="N234" s="8"/>
      <c r="O234" s="8"/>
      <c r="Q234" s="53"/>
    </row>
    <row r="235" spans="1:17" ht="15" x14ac:dyDescent="0.25">
      <c r="A235" s="6"/>
      <c r="B235" s="21"/>
      <c r="C235"/>
      <c r="D235" s="46"/>
      <c r="E235"/>
      <c r="F235"/>
      <c r="G235" s="23"/>
      <c r="H235" s="23"/>
      <c r="I235" s="23"/>
      <c r="J235" s="22"/>
      <c r="K235" s="22"/>
      <c r="L235" s="8"/>
      <c r="M235" s="25"/>
      <c r="N235" s="8"/>
      <c r="O235" s="8"/>
      <c r="Q235" s="53"/>
    </row>
    <row r="236" spans="1:17" ht="15" x14ac:dyDescent="0.25">
      <c r="A236" s="6"/>
      <c r="B236" s="21"/>
      <c r="C236"/>
      <c r="D236" s="60"/>
      <c r="E236" s="32"/>
      <c r="F236"/>
      <c r="G236" s="23"/>
      <c r="H236" s="23"/>
      <c r="I236" s="23"/>
      <c r="J236" s="22"/>
      <c r="K236" s="22"/>
      <c r="L236" s="8"/>
      <c r="M236" s="25"/>
      <c r="N236" s="8"/>
      <c r="O236" s="8"/>
      <c r="Q236" s="53"/>
    </row>
    <row r="237" spans="1:17" ht="15" x14ac:dyDescent="0.25">
      <c r="A237" s="6"/>
      <c r="B237" s="21"/>
      <c r="C237"/>
      <c r="D237" s="46"/>
      <c r="E237"/>
      <c r="F237" s="56"/>
      <c r="G237" s="23"/>
      <c r="H237" s="23"/>
      <c r="I237" s="23"/>
      <c r="J237" s="22"/>
      <c r="K237" s="22"/>
      <c r="L237" s="8"/>
      <c r="M237" s="25"/>
      <c r="N237" s="8"/>
      <c r="O237" s="8"/>
      <c r="Q237" s="53"/>
    </row>
    <row r="238" spans="1:17" ht="15" x14ac:dyDescent="0.25">
      <c r="A238" s="6"/>
      <c r="B238" s="21"/>
      <c r="C238"/>
      <c r="D238" s="46"/>
      <c r="E238"/>
      <c r="F238" s="56"/>
      <c r="G238" s="23"/>
      <c r="H238" s="23"/>
      <c r="I238" s="23"/>
      <c r="J238" s="22"/>
      <c r="K238" s="22"/>
      <c r="L238" s="8"/>
      <c r="M238" s="25"/>
      <c r="N238" s="8"/>
      <c r="O238" s="8"/>
      <c r="Q238" s="53"/>
    </row>
    <row r="239" spans="1:17" ht="15" x14ac:dyDescent="0.25">
      <c r="A239" s="6"/>
      <c r="B239" s="21"/>
      <c r="C239"/>
      <c r="D239" s="60"/>
      <c r="E239" s="32"/>
      <c r="F239" s="56"/>
      <c r="G239" s="23"/>
      <c r="H239" s="23"/>
      <c r="I239" s="23"/>
      <c r="J239" s="22"/>
      <c r="K239" s="22"/>
      <c r="L239" s="8"/>
      <c r="M239" s="25"/>
      <c r="N239" s="8"/>
      <c r="O239" s="8"/>
      <c r="Q239" s="53"/>
    </row>
    <row r="240" spans="1:17" ht="15" x14ac:dyDescent="0.25">
      <c r="A240" s="6"/>
      <c r="B240" s="21"/>
      <c r="C240"/>
      <c r="D240" s="66"/>
      <c r="E240" s="32"/>
      <c r="F240" s="56"/>
      <c r="G240" s="23"/>
      <c r="H240" s="23"/>
      <c r="I240" s="23"/>
      <c r="J240" s="22"/>
      <c r="K240" s="22"/>
      <c r="L240" s="8"/>
      <c r="M240" s="25"/>
      <c r="N240" s="8"/>
      <c r="O240" s="8"/>
      <c r="Q240" s="53"/>
    </row>
    <row r="241" spans="1:17" ht="15" x14ac:dyDescent="0.25">
      <c r="A241" s="6"/>
      <c r="B241" s="21"/>
      <c r="C241"/>
      <c r="D241" s="46"/>
      <c r="E241"/>
      <c r="F241"/>
      <c r="G241" s="23"/>
      <c r="H241" s="23"/>
      <c r="I241" s="23"/>
      <c r="J241" s="22"/>
      <c r="K241" s="22"/>
      <c r="L241" s="8"/>
      <c r="M241" s="25"/>
      <c r="N241" s="8"/>
      <c r="O241" s="8"/>
      <c r="Q241" s="53"/>
    </row>
    <row r="242" spans="1:17" ht="15" x14ac:dyDescent="0.25">
      <c r="A242" s="6"/>
      <c r="B242" s="21"/>
      <c r="C242"/>
      <c r="D242" s="66"/>
      <c r="E242" s="56"/>
      <c r="F242" s="56"/>
      <c r="G242" s="23"/>
      <c r="H242" s="23"/>
      <c r="I242" s="23"/>
      <c r="J242" s="22"/>
      <c r="K242" s="22"/>
      <c r="L242" s="8"/>
      <c r="M242" s="25"/>
      <c r="N242" s="8"/>
      <c r="O242" s="8"/>
      <c r="Q242" s="53"/>
    </row>
    <row r="243" spans="1:17" ht="15" x14ac:dyDescent="0.25">
      <c r="A243" s="6"/>
      <c r="B243" s="21"/>
      <c r="C243"/>
      <c r="D243" s="46"/>
      <c r="E243"/>
      <c r="F243" s="56"/>
      <c r="G243" s="23"/>
      <c r="H243" s="23"/>
      <c r="I243" s="23"/>
      <c r="J243" s="22"/>
      <c r="K243" s="22"/>
      <c r="L243" s="8"/>
      <c r="M243" s="25"/>
      <c r="N243" s="8"/>
      <c r="O243" s="8"/>
      <c r="Q243" s="53"/>
    </row>
    <row r="244" spans="1:17" ht="15" x14ac:dyDescent="0.25">
      <c r="A244" s="6"/>
      <c r="B244" s="21"/>
      <c r="C244"/>
      <c r="D244" s="46"/>
      <c r="E244"/>
      <c r="F244" s="56"/>
      <c r="G244" s="23"/>
      <c r="H244" s="23"/>
      <c r="I244" s="23"/>
      <c r="J244" s="22"/>
      <c r="K244" s="22"/>
      <c r="L244" s="8"/>
      <c r="M244" s="25"/>
      <c r="N244" s="8"/>
      <c r="O244" s="8"/>
      <c r="Q244" s="53"/>
    </row>
    <row r="245" spans="1:17" ht="15" x14ac:dyDescent="0.25">
      <c r="A245" s="6"/>
      <c r="B245" s="21"/>
      <c r="C245"/>
      <c r="D245" s="46"/>
      <c r="E245"/>
      <c r="F245" s="56"/>
      <c r="G245" s="23"/>
      <c r="H245" s="23"/>
      <c r="I245" s="23"/>
      <c r="J245" s="22"/>
      <c r="K245" s="22"/>
      <c r="L245" s="8"/>
      <c r="M245" s="25"/>
      <c r="N245" s="8"/>
      <c r="O245" s="8"/>
      <c r="Q245" s="53"/>
    </row>
    <row r="246" spans="1:17" ht="15" x14ac:dyDescent="0.25">
      <c r="A246" s="6"/>
      <c r="B246" s="21"/>
      <c r="C246"/>
      <c r="D246" s="66"/>
      <c r="E246"/>
      <c r="F246" s="56"/>
      <c r="G246" s="23"/>
      <c r="H246" s="23"/>
      <c r="I246" s="23"/>
      <c r="J246" s="22"/>
      <c r="K246" s="22"/>
      <c r="L246" s="8"/>
      <c r="M246" s="25"/>
      <c r="N246" s="8"/>
      <c r="O246" s="43"/>
      <c r="Q246" s="53"/>
    </row>
    <row r="247" spans="1:17" ht="15" x14ac:dyDescent="0.25">
      <c r="A247" s="6"/>
      <c r="B247" s="21"/>
      <c r="C247"/>
      <c r="D247" s="46"/>
      <c r="E247"/>
      <c r="F247" s="56"/>
      <c r="G247" s="23"/>
      <c r="H247" s="23"/>
      <c r="I247" s="23"/>
      <c r="J247" s="22"/>
      <c r="K247" s="22"/>
      <c r="L247" s="8"/>
      <c r="M247" s="25"/>
      <c r="N247" s="8"/>
      <c r="O247" s="44"/>
      <c r="Q247" s="53"/>
    </row>
    <row r="248" spans="1:17" ht="15" x14ac:dyDescent="0.25">
      <c r="A248" s="6"/>
      <c r="B248" s="21"/>
      <c r="C248"/>
      <c r="D248" s="46"/>
      <c r="E248"/>
      <c r="F248" s="56"/>
      <c r="G248" s="23"/>
      <c r="H248" s="23"/>
      <c r="I248" s="23"/>
      <c r="J248" s="22"/>
      <c r="K248" s="22"/>
      <c r="L248" s="8"/>
      <c r="M248" s="25"/>
      <c r="N248" s="8"/>
      <c r="O248" s="44"/>
      <c r="Q248" s="53"/>
    </row>
    <row r="249" spans="1:17" ht="15" x14ac:dyDescent="0.25">
      <c r="A249" s="6"/>
      <c r="B249" s="21"/>
      <c r="C249"/>
      <c r="D249" s="66"/>
      <c r="E249" s="56"/>
      <c r="F249" s="56"/>
      <c r="G249" s="23"/>
      <c r="H249" s="23"/>
      <c r="I249" s="23"/>
      <c r="J249" s="22"/>
      <c r="K249" s="22"/>
      <c r="L249" s="8"/>
      <c r="M249" s="25"/>
      <c r="N249" s="8"/>
      <c r="O249" s="20"/>
      <c r="Q249" s="53"/>
    </row>
    <row r="250" spans="1:17" ht="15" x14ac:dyDescent="0.25">
      <c r="A250" s="6"/>
      <c r="B250" s="21"/>
      <c r="C250"/>
      <c r="D250" s="46"/>
      <c r="E250"/>
      <c r="F250"/>
      <c r="G250" s="23"/>
      <c r="H250" s="23"/>
      <c r="I250" s="23"/>
      <c r="J250" s="22"/>
      <c r="K250" s="22"/>
      <c r="L250" s="8"/>
      <c r="M250" s="25"/>
      <c r="N250" s="8"/>
      <c r="Q250" s="53"/>
    </row>
    <row r="251" spans="1:17" ht="15" x14ac:dyDescent="0.25">
      <c r="A251" s="6"/>
      <c r="B251" s="21"/>
      <c r="C251"/>
      <c r="D251" s="46"/>
      <c r="E251"/>
      <c r="F251" s="56"/>
      <c r="G251" s="23"/>
      <c r="H251" s="23"/>
      <c r="I251" s="23"/>
      <c r="J251" s="22"/>
      <c r="K251" s="22"/>
      <c r="L251" s="8"/>
      <c r="M251" s="25"/>
      <c r="N251" s="8"/>
      <c r="Q251" s="53"/>
    </row>
    <row r="252" spans="1:17" ht="15" x14ac:dyDescent="0.25">
      <c r="A252" s="6"/>
      <c r="B252" s="21"/>
      <c r="C252"/>
      <c r="D252" s="66"/>
      <c r="E252"/>
      <c r="F252" s="56"/>
      <c r="G252" s="23"/>
      <c r="H252" s="23"/>
      <c r="I252" s="23"/>
      <c r="J252" s="22"/>
      <c r="K252" s="22"/>
      <c r="L252" s="8"/>
      <c r="M252" s="25"/>
      <c r="N252" s="8"/>
      <c r="Q252" s="53"/>
    </row>
    <row r="253" spans="1:17" ht="15" x14ac:dyDescent="0.25">
      <c r="A253" s="6"/>
      <c r="B253" s="21"/>
      <c r="C253"/>
      <c r="D253" s="46"/>
      <c r="E253"/>
      <c r="F253" s="56"/>
      <c r="G253" s="23"/>
      <c r="H253" s="23"/>
      <c r="I253" s="23"/>
      <c r="J253" s="22"/>
      <c r="K253" s="22"/>
      <c r="L253" s="8"/>
      <c r="M253" s="25"/>
      <c r="N253" s="8"/>
      <c r="Q253" s="53"/>
    </row>
    <row r="254" spans="1:17" ht="15" x14ac:dyDescent="0.25">
      <c r="A254" s="6"/>
      <c r="B254" s="21"/>
      <c r="C254"/>
      <c r="D254" s="46"/>
      <c r="E254"/>
      <c r="F254"/>
      <c r="G254" s="23"/>
      <c r="H254" s="23"/>
      <c r="I254" s="23"/>
      <c r="J254" s="22"/>
      <c r="K254" s="22"/>
      <c r="L254" s="8"/>
      <c r="M254" s="25"/>
      <c r="N254" s="8"/>
      <c r="Q254" s="53"/>
    </row>
    <row r="255" spans="1:17" ht="15" x14ac:dyDescent="0.25">
      <c r="A255" s="6"/>
      <c r="B255" s="21"/>
      <c r="C255"/>
      <c r="D255" s="46"/>
      <c r="E255"/>
      <c r="F255" s="56"/>
      <c r="G255" s="23"/>
      <c r="H255" s="23"/>
      <c r="I255" s="23"/>
      <c r="J255" s="22"/>
      <c r="K255" s="22"/>
      <c r="L255" s="8"/>
      <c r="M255" s="25"/>
      <c r="N255" s="8"/>
      <c r="Q255" s="53"/>
    </row>
    <row r="256" spans="1:17" ht="15" x14ac:dyDescent="0.25">
      <c r="A256" s="6"/>
      <c r="B256" s="21"/>
      <c r="C256"/>
      <c r="D256" s="46"/>
      <c r="E256"/>
      <c r="F256" s="56"/>
      <c r="G256" s="23"/>
      <c r="H256" s="23"/>
      <c r="I256" s="23"/>
      <c r="J256" s="22"/>
      <c r="K256" s="22"/>
      <c r="L256" s="8"/>
      <c r="M256" s="25"/>
      <c r="N256" s="8"/>
      <c r="Q256" s="53"/>
    </row>
    <row r="257" spans="1:17" ht="15" x14ac:dyDescent="0.25">
      <c r="A257" s="6"/>
      <c r="B257" s="21"/>
      <c r="C257"/>
      <c r="D257" s="46"/>
      <c r="E257"/>
      <c r="F257" s="56"/>
      <c r="G257" s="23"/>
      <c r="H257" s="23"/>
      <c r="I257" s="23"/>
      <c r="J257" s="22"/>
      <c r="K257" s="22"/>
      <c r="L257" s="8"/>
      <c r="M257" s="25"/>
      <c r="N257" s="8"/>
      <c r="Q257" s="53"/>
    </row>
    <row r="258" spans="1:17" ht="15" x14ac:dyDescent="0.25">
      <c r="A258" s="6"/>
      <c r="B258" s="21"/>
      <c r="C258"/>
      <c r="D258" s="46"/>
      <c r="E258"/>
      <c r="F258"/>
      <c r="G258" s="23"/>
      <c r="H258" s="23"/>
      <c r="I258" s="23"/>
      <c r="J258" s="22"/>
      <c r="K258" s="22"/>
      <c r="L258" s="8"/>
      <c r="M258" s="25"/>
      <c r="N258" s="8"/>
      <c r="Q258" s="53"/>
    </row>
    <row r="259" spans="1:17" ht="15" x14ac:dyDescent="0.25">
      <c r="A259" s="6"/>
      <c r="B259" s="21"/>
      <c r="C259"/>
      <c r="D259" s="66"/>
      <c r="E259" s="56"/>
      <c r="F259" s="56"/>
      <c r="G259" s="23"/>
      <c r="H259" s="23"/>
      <c r="I259" s="23"/>
      <c r="J259" s="22"/>
      <c r="K259" s="22"/>
      <c r="L259" s="8"/>
      <c r="M259" s="25"/>
      <c r="N259" s="8"/>
      <c r="Q259" s="53"/>
    </row>
    <row r="260" spans="1:17" ht="15" x14ac:dyDescent="0.25">
      <c r="A260" s="6"/>
      <c r="B260" s="21"/>
      <c r="C260"/>
      <c r="D260" s="66"/>
      <c r="E260"/>
      <c r="F260" s="56"/>
      <c r="G260" s="23"/>
      <c r="H260" s="23"/>
      <c r="I260" s="23"/>
      <c r="J260" s="22"/>
      <c r="K260" s="22"/>
      <c r="L260" s="8"/>
      <c r="M260" s="25"/>
      <c r="N260" s="8"/>
      <c r="Q260" s="53"/>
    </row>
    <row r="261" spans="1:17" ht="15" x14ac:dyDescent="0.25">
      <c r="A261" s="6"/>
      <c r="B261" s="21"/>
      <c r="C261"/>
      <c r="D261" s="66"/>
      <c r="E261"/>
      <c r="F261" s="56"/>
      <c r="G261" s="23"/>
      <c r="H261" s="23"/>
      <c r="I261" s="23"/>
      <c r="J261" s="22"/>
      <c r="K261" s="22"/>
      <c r="L261" s="8"/>
      <c r="M261" s="25"/>
      <c r="N261" s="8"/>
      <c r="Q261" s="53"/>
    </row>
    <row r="262" spans="1:17" ht="15.75" thickBot="1" x14ac:dyDescent="0.3">
      <c r="A262" s="26"/>
      <c r="B262" s="27"/>
      <c r="C262" s="28"/>
      <c r="D262" s="28"/>
      <c r="E262" s="28"/>
      <c r="F262" s="28"/>
      <c r="G262" s="29"/>
      <c r="H262" s="29"/>
      <c r="I262" s="29"/>
      <c r="J262" s="30"/>
      <c r="K262" s="30"/>
      <c r="L262" s="31"/>
      <c r="M262" s="34"/>
      <c r="N262" s="31"/>
      <c r="O262" s="59"/>
      <c r="Q262" s="53"/>
    </row>
    <row r="263" spans="1:17" ht="13.5" thickBot="1" x14ac:dyDescent="0.25">
      <c r="A263" s="12"/>
      <c r="B263" s="11"/>
      <c r="C263" s="11"/>
      <c r="D263" s="11"/>
      <c r="E263" s="11"/>
      <c r="F263" s="13"/>
      <c r="G263" s="24"/>
      <c r="H263" s="24"/>
      <c r="I263" s="24"/>
      <c r="J263" s="24"/>
      <c r="K263" s="24"/>
      <c r="L263" s="24"/>
      <c r="M263" s="24"/>
      <c r="N263" s="24"/>
      <c r="O263" s="24"/>
    </row>
    <row r="276" spans="1:15" x14ac:dyDescent="0.2">
      <c r="K276" s="20"/>
    </row>
    <row r="278" spans="1:15" x14ac:dyDescent="0.2">
      <c r="K278" s="20"/>
    </row>
    <row r="281" spans="1:15" x14ac:dyDescent="0.2">
      <c r="K281" s="20"/>
    </row>
    <row r="284" spans="1:15" x14ac:dyDescent="0.2">
      <c r="A284" s="40"/>
      <c r="O284" s="43"/>
    </row>
    <row r="285" spans="1:15" x14ac:dyDescent="0.2">
      <c r="A285" s="92"/>
      <c r="B285" s="92"/>
      <c r="C285" s="92"/>
      <c r="D285" s="92"/>
      <c r="E285" s="92"/>
      <c r="F285" s="92"/>
      <c r="G285" s="92"/>
      <c r="H285" s="92"/>
      <c r="I285" s="94"/>
      <c r="J285" s="94"/>
      <c r="K285" s="92"/>
      <c r="L285" s="92"/>
      <c r="M285" s="92"/>
      <c r="N285" s="93"/>
      <c r="O285" s="44"/>
    </row>
    <row r="286" spans="1:15" x14ac:dyDescent="0.2">
      <c r="A286" s="92"/>
      <c r="B286" s="92"/>
      <c r="C286" s="92"/>
      <c r="D286" s="92"/>
      <c r="E286" s="92"/>
      <c r="F286" s="92"/>
      <c r="G286" s="38"/>
      <c r="H286" s="38"/>
      <c r="I286" s="38"/>
      <c r="J286" s="38"/>
      <c r="K286" s="92"/>
      <c r="L286" s="92"/>
      <c r="M286" s="92"/>
      <c r="N286" s="93"/>
      <c r="O286" s="54"/>
    </row>
    <row r="287" spans="1:15" ht="15" x14ac:dyDescent="0.25">
      <c r="A287" s="6"/>
      <c r="B287" s="21"/>
      <c r="C287"/>
      <c r="D287" s="46"/>
      <c r="E287"/>
      <c r="F287" s="56"/>
      <c r="G287" s="45"/>
      <c r="H287" s="23"/>
      <c r="I287" s="23"/>
      <c r="J287" s="22"/>
      <c r="K287" s="22"/>
      <c r="L287" s="8"/>
      <c r="M287" s="25"/>
      <c r="N287" s="8"/>
    </row>
    <row r="288" spans="1:15" ht="15" x14ac:dyDescent="0.25">
      <c r="A288" s="6"/>
      <c r="B288" s="21"/>
      <c r="C288"/>
      <c r="D288" s="46"/>
      <c r="E288"/>
      <c r="F288" s="56"/>
      <c r="G288" s="45"/>
      <c r="H288" s="23"/>
      <c r="I288" s="23"/>
      <c r="J288" s="22"/>
      <c r="K288" s="22"/>
      <c r="L288" s="8"/>
      <c r="M288" s="25"/>
      <c r="N288" s="8"/>
    </row>
    <row r="289" spans="1:15" ht="15" x14ac:dyDescent="0.25">
      <c r="A289" s="6"/>
      <c r="B289" s="21"/>
      <c r="C289"/>
      <c r="D289" s="46"/>
      <c r="E289"/>
      <c r="F289" s="56"/>
      <c r="G289" s="45"/>
      <c r="H289" s="23"/>
      <c r="I289" s="23"/>
      <c r="J289" s="22"/>
      <c r="K289" s="22"/>
      <c r="L289" s="8"/>
      <c r="M289" s="25"/>
      <c r="N289" s="8"/>
    </row>
    <row r="290" spans="1:15" ht="15" x14ac:dyDescent="0.25">
      <c r="A290" s="6"/>
      <c r="B290" s="21"/>
      <c r="C290"/>
      <c r="D290" s="46"/>
      <c r="E290"/>
      <c r="F290" s="56"/>
      <c r="G290" s="45"/>
      <c r="H290" s="23"/>
      <c r="I290" s="23"/>
      <c r="J290" s="22"/>
      <c r="K290" s="22"/>
      <c r="L290" s="8"/>
      <c r="M290" s="25"/>
      <c r="N290" s="8"/>
      <c r="O290" s="76"/>
    </row>
    <row r="291" spans="1:15" ht="15" x14ac:dyDescent="0.25">
      <c r="A291" s="6"/>
      <c r="B291" s="21"/>
      <c r="C291"/>
      <c r="D291" s="46"/>
      <c r="E291"/>
      <c r="F291" s="56"/>
      <c r="G291" s="45"/>
      <c r="H291" s="23"/>
      <c r="I291" s="23"/>
      <c r="J291" s="22"/>
      <c r="K291" s="22"/>
      <c r="L291" s="8"/>
      <c r="M291" s="25"/>
      <c r="N291" s="8"/>
      <c r="O291" s="5"/>
    </row>
    <row r="292" spans="1:15" ht="15" x14ac:dyDescent="0.25">
      <c r="A292" s="6"/>
      <c r="B292" s="21"/>
      <c r="C292"/>
      <c r="D292" s="66"/>
      <c r="E292" s="56"/>
      <c r="F292" s="56"/>
      <c r="G292" s="45"/>
      <c r="H292" s="23"/>
      <c r="I292" s="23"/>
      <c r="J292" s="22"/>
      <c r="K292" s="22"/>
      <c r="L292" s="8"/>
      <c r="M292" s="25"/>
      <c r="N292" s="8"/>
      <c r="O292" s="5"/>
    </row>
    <row r="293" spans="1:15" ht="15" x14ac:dyDescent="0.25">
      <c r="A293" s="6"/>
      <c r="B293" s="21"/>
      <c r="C293"/>
      <c r="D293" s="46"/>
      <c r="E293"/>
      <c r="F293" s="56"/>
      <c r="G293" s="45"/>
      <c r="H293" s="23"/>
      <c r="I293" s="23"/>
      <c r="J293" s="22"/>
      <c r="K293" s="22"/>
      <c r="L293" s="8"/>
      <c r="M293" s="25"/>
      <c r="N293" s="8"/>
      <c r="O293" s="57"/>
    </row>
    <row r="294" spans="1:15" ht="15" x14ac:dyDescent="0.25">
      <c r="A294" s="6"/>
      <c r="B294" s="21"/>
      <c r="C294"/>
      <c r="D294" s="46"/>
      <c r="E294"/>
      <c r="F294" s="56"/>
      <c r="G294" s="45"/>
      <c r="H294" s="23"/>
      <c r="I294" s="23"/>
      <c r="J294" s="22"/>
      <c r="K294" s="22"/>
      <c r="L294" s="8"/>
      <c r="M294" s="25"/>
      <c r="N294" s="8"/>
      <c r="O294" s="42"/>
    </row>
    <row r="295" spans="1:15" ht="15" x14ac:dyDescent="0.25">
      <c r="A295" s="6"/>
      <c r="B295" s="21"/>
      <c r="C295"/>
      <c r="D295" s="46"/>
      <c r="E295"/>
      <c r="F295" s="56"/>
      <c r="G295" s="45"/>
      <c r="H295" s="23"/>
      <c r="I295" s="23"/>
      <c r="J295" s="22"/>
      <c r="K295" s="22"/>
      <c r="L295" s="8"/>
      <c r="M295" s="25"/>
      <c r="N295" s="8"/>
      <c r="O295" s="42"/>
    </row>
    <row r="296" spans="1:15" ht="15" x14ac:dyDescent="0.25">
      <c r="A296" s="6"/>
      <c r="B296" s="21"/>
      <c r="C296"/>
      <c r="D296" s="46"/>
      <c r="E296"/>
      <c r="F296" s="56"/>
      <c r="G296" s="45"/>
      <c r="H296" s="23"/>
      <c r="I296" s="23"/>
      <c r="J296" s="22"/>
      <c r="K296" s="22"/>
      <c r="L296" s="8"/>
      <c r="M296" s="25"/>
      <c r="N296" s="8"/>
      <c r="O296" s="8"/>
    </row>
    <row r="297" spans="1:15" ht="15" x14ac:dyDescent="0.25">
      <c r="A297" s="6"/>
      <c r="B297" s="21"/>
      <c r="C297"/>
      <c r="D297" s="46"/>
      <c r="E297"/>
      <c r="F297"/>
      <c r="G297" s="45"/>
      <c r="H297" s="23"/>
      <c r="I297" s="23"/>
      <c r="J297" s="22"/>
      <c r="K297" s="22"/>
      <c r="L297" s="8"/>
      <c r="M297" s="25"/>
      <c r="N297" s="8"/>
      <c r="O297" s="8"/>
    </row>
    <row r="298" spans="1:15" ht="15" x14ac:dyDescent="0.25">
      <c r="A298" s="6"/>
      <c r="B298" s="21"/>
      <c r="C298"/>
      <c r="D298" s="46"/>
      <c r="E298"/>
      <c r="F298" s="56"/>
      <c r="G298" s="45"/>
      <c r="H298" s="23"/>
      <c r="I298" s="23"/>
      <c r="J298" s="22"/>
      <c r="K298" s="22"/>
      <c r="L298" s="8"/>
      <c r="M298" s="25"/>
      <c r="N298" s="8"/>
      <c r="O298" s="8"/>
    </row>
    <row r="299" spans="1:15" ht="15" x14ac:dyDescent="0.25">
      <c r="A299" s="6"/>
      <c r="B299" s="21"/>
      <c r="C299"/>
      <c r="D299"/>
      <c r="E299"/>
      <c r="F299"/>
      <c r="G299" s="45"/>
      <c r="H299" s="23"/>
      <c r="I299" s="23"/>
      <c r="J299" s="22"/>
      <c r="K299" s="22"/>
      <c r="L299" s="8"/>
      <c r="M299" s="25"/>
      <c r="N299" s="8"/>
      <c r="O299" s="8"/>
    </row>
    <row r="300" spans="1:15" ht="15" x14ac:dyDescent="0.25">
      <c r="A300" s="6"/>
      <c r="B300" s="21"/>
      <c r="C300"/>
      <c r="D300" s="66"/>
      <c r="E300" s="56"/>
      <c r="F300" s="56"/>
      <c r="G300" s="45"/>
      <c r="H300" s="23"/>
      <c r="I300" s="23"/>
      <c r="J300" s="22"/>
      <c r="K300" s="22"/>
      <c r="L300" s="8"/>
      <c r="M300" s="25"/>
      <c r="N300" s="8"/>
      <c r="O300" s="8"/>
    </row>
    <row r="301" spans="1:15" ht="15" x14ac:dyDescent="0.25">
      <c r="A301" s="6"/>
      <c r="B301" s="21"/>
      <c r="C301"/>
      <c r="D301" s="46"/>
      <c r="E301"/>
      <c r="F301" s="56"/>
      <c r="G301" s="45"/>
      <c r="H301" s="23"/>
      <c r="I301" s="23"/>
      <c r="J301" s="22"/>
      <c r="K301" s="22"/>
      <c r="L301" s="8"/>
      <c r="M301" s="25"/>
      <c r="N301" s="8"/>
      <c r="O301" s="8"/>
    </row>
    <row r="302" spans="1:15" ht="15" x14ac:dyDescent="0.25">
      <c r="A302" s="6"/>
      <c r="B302" s="21"/>
      <c r="C302"/>
      <c r="D302" s="66"/>
      <c r="E302" s="56"/>
      <c r="F302" s="56"/>
      <c r="G302" s="45"/>
      <c r="H302" s="23"/>
      <c r="I302" s="23"/>
      <c r="J302" s="22"/>
      <c r="K302" s="22"/>
      <c r="L302" s="8"/>
      <c r="M302" s="25"/>
      <c r="N302" s="8"/>
      <c r="O302" s="8"/>
    </row>
    <row r="303" spans="1:15" ht="15" x14ac:dyDescent="0.25">
      <c r="A303" s="6"/>
      <c r="B303" s="21"/>
      <c r="C303"/>
      <c r="D303" s="60"/>
      <c r="E303" s="32"/>
      <c r="F303"/>
      <c r="G303" s="45"/>
      <c r="H303" s="23"/>
      <c r="I303" s="23"/>
      <c r="J303" s="22"/>
      <c r="K303" s="22"/>
      <c r="L303" s="8"/>
      <c r="M303" s="25"/>
      <c r="N303" s="8"/>
      <c r="O303" s="8"/>
    </row>
    <row r="304" spans="1:15" ht="15" x14ac:dyDescent="0.25">
      <c r="A304" s="6"/>
      <c r="B304" s="21"/>
      <c r="C304"/>
      <c r="D304" s="46"/>
      <c r="E304"/>
      <c r="F304"/>
      <c r="G304" s="45"/>
      <c r="H304" s="23"/>
      <c r="I304" s="23"/>
      <c r="J304" s="22"/>
      <c r="K304" s="22"/>
      <c r="L304" s="8"/>
      <c r="M304" s="25"/>
      <c r="N304" s="8"/>
      <c r="O304" s="8"/>
    </row>
    <row r="305" spans="1:15" ht="15" x14ac:dyDescent="0.25">
      <c r="A305" s="6"/>
      <c r="B305" s="21"/>
      <c r="C305"/>
      <c r="D305" s="46"/>
      <c r="E305"/>
      <c r="F305" s="56"/>
      <c r="G305" s="45"/>
      <c r="H305" s="23"/>
      <c r="I305" s="23"/>
      <c r="J305" s="22"/>
      <c r="K305" s="22"/>
      <c r="L305" s="8"/>
      <c r="M305" s="25"/>
      <c r="N305" s="8"/>
      <c r="O305" s="8"/>
    </row>
    <row r="306" spans="1:15" ht="15" x14ac:dyDescent="0.25">
      <c r="A306" s="6"/>
      <c r="B306" s="21"/>
      <c r="C306"/>
      <c r="D306" s="46"/>
      <c r="E306"/>
      <c r="F306" s="56"/>
      <c r="G306" s="45"/>
      <c r="H306" s="23"/>
      <c r="I306" s="23"/>
      <c r="J306" s="22"/>
      <c r="K306" s="22"/>
      <c r="L306" s="8"/>
      <c r="M306" s="25"/>
      <c r="N306" s="8"/>
      <c r="O306" s="8"/>
    </row>
    <row r="307" spans="1:15" ht="15" x14ac:dyDescent="0.25">
      <c r="A307" s="6"/>
      <c r="B307" s="21"/>
      <c r="C307"/>
      <c r="D307" s="66"/>
      <c r="E307" s="56"/>
      <c r="F307" s="56"/>
      <c r="G307" s="45"/>
      <c r="H307" s="23"/>
      <c r="I307" s="23"/>
      <c r="J307" s="22"/>
      <c r="K307" s="22"/>
      <c r="L307" s="8"/>
      <c r="M307" s="25"/>
      <c r="N307" s="8"/>
      <c r="O307" s="8"/>
    </row>
    <row r="308" spans="1:15" ht="15" x14ac:dyDescent="0.25">
      <c r="A308" s="6"/>
      <c r="B308" s="21"/>
      <c r="C308"/>
      <c r="D308" s="32"/>
      <c r="E308" s="32"/>
      <c r="F308"/>
      <c r="G308" s="45"/>
      <c r="H308" s="23"/>
      <c r="I308" s="23"/>
      <c r="J308" s="22"/>
      <c r="K308" s="22"/>
      <c r="L308" s="8"/>
      <c r="M308" s="25"/>
      <c r="N308" s="8"/>
      <c r="O308" s="8"/>
    </row>
    <row r="309" spans="1:15" ht="15" x14ac:dyDescent="0.25">
      <c r="A309" s="6"/>
      <c r="B309" s="21"/>
      <c r="C309"/>
      <c r="D309" s="46"/>
      <c r="E309"/>
      <c r="F309"/>
      <c r="G309" s="45"/>
      <c r="H309" s="23"/>
      <c r="I309" s="23"/>
      <c r="J309" s="22"/>
      <c r="K309" s="22"/>
      <c r="L309" s="8"/>
      <c r="M309" s="25"/>
      <c r="N309" s="8"/>
      <c r="O309" s="8"/>
    </row>
    <row r="310" spans="1:15" ht="15" x14ac:dyDescent="0.25">
      <c r="A310" s="6"/>
      <c r="B310" s="21"/>
      <c r="C310"/>
      <c r="D310"/>
      <c r="E310"/>
      <c r="F310"/>
      <c r="G310" s="45"/>
      <c r="H310" s="23"/>
      <c r="I310" s="23"/>
      <c r="J310" s="22"/>
      <c r="K310" s="22"/>
      <c r="L310" s="8"/>
      <c r="M310" s="25"/>
      <c r="N310" s="8"/>
      <c r="O310" s="8"/>
    </row>
    <row r="311" spans="1:15" ht="15" x14ac:dyDescent="0.25">
      <c r="A311" s="6"/>
      <c r="B311" s="21"/>
      <c r="C311"/>
      <c r="D311"/>
      <c r="E311"/>
      <c r="F311"/>
      <c r="G311" s="45"/>
      <c r="H311" s="23"/>
      <c r="I311" s="23"/>
      <c r="J311" s="22"/>
      <c r="K311" s="22"/>
      <c r="L311" s="8"/>
      <c r="M311" s="25"/>
      <c r="N311" s="8"/>
      <c r="O311" s="8"/>
    </row>
    <row r="312" spans="1:15" ht="15" x14ac:dyDescent="0.25">
      <c r="A312" s="6"/>
      <c r="B312" s="21"/>
      <c r="C312"/>
      <c r="D312"/>
      <c r="E312"/>
      <c r="F312"/>
      <c r="G312" s="45"/>
      <c r="H312" s="23"/>
      <c r="I312" s="23"/>
      <c r="J312" s="22"/>
      <c r="K312" s="22"/>
      <c r="L312" s="8"/>
      <c r="M312" s="25"/>
      <c r="N312" s="8"/>
      <c r="O312" s="8"/>
    </row>
    <row r="313" spans="1:15" ht="15" x14ac:dyDescent="0.25">
      <c r="A313" s="6"/>
      <c r="B313" s="21"/>
      <c r="C313"/>
      <c r="D313"/>
      <c r="E313"/>
      <c r="F313"/>
      <c r="G313" s="45"/>
      <c r="H313" s="23"/>
      <c r="I313" s="23"/>
      <c r="J313" s="22"/>
      <c r="K313" s="22"/>
      <c r="L313" s="8"/>
      <c r="M313" s="25"/>
      <c r="N313" s="8"/>
      <c r="O313" s="8"/>
    </row>
    <row r="314" spans="1:15" ht="15" x14ac:dyDescent="0.25">
      <c r="A314" s="6"/>
      <c r="B314" s="21"/>
      <c r="C314"/>
      <c r="D314" s="46"/>
      <c r="E314"/>
      <c r="F314" s="56"/>
      <c r="G314" s="45"/>
      <c r="H314" s="23"/>
      <c r="I314" s="23"/>
      <c r="J314" s="22"/>
      <c r="K314" s="22"/>
      <c r="L314" s="8"/>
      <c r="M314" s="25"/>
      <c r="N314" s="8"/>
      <c r="O314" s="8"/>
    </row>
    <row r="315" spans="1:15" ht="15" x14ac:dyDescent="0.25">
      <c r="A315" s="6"/>
      <c r="B315" s="21"/>
      <c r="C315"/>
      <c r="D315" s="46"/>
      <c r="E315"/>
      <c r="F315" s="56"/>
      <c r="G315" s="45"/>
      <c r="H315" s="23"/>
      <c r="I315" s="23"/>
      <c r="J315" s="22"/>
      <c r="K315" s="22"/>
      <c r="L315" s="8"/>
      <c r="M315" s="25"/>
      <c r="N315" s="8"/>
      <c r="O315" s="8"/>
    </row>
    <row r="316" spans="1:15" ht="15" x14ac:dyDescent="0.25">
      <c r="A316" s="6"/>
      <c r="B316" s="21"/>
      <c r="C316"/>
      <c r="D316" s="46"/>
      <c r="E316"/>
      <c r="F316" s="56"/>
      <c r="G316" s="45"/>
      <c r="H316" s="23"/>
      <c r="I316" s="23"/>
      <c r="J316" s="22"/>
      <c r="K316" s="22"/>
      <c r="L316" s="8"/>
      <c r="M316" s="25"/>
      <c r="N316" s="8"/>
      <c r="O316" s="43"/>
    </row>
    <row r="317" spans="1:15" ht="15" x14ac:dyDescent="0.25">
      <c r="A317" s="6"/>
      <c r="B317" s="21"/>
      <c r="C317"/>
      <c r="D317" s="46"/>
      <c r="E317"/>
      <c r="F317" s="56"/>
      <c r="G317" s="45"/>
      <c r="H317" s="23"/>
      <c r="I317" s="23"/>
      <c r="J317" s="22"/>
      <c r="K317" s="22"/>
      <c r="L317" s="8"/>
      <c r="M317" s="25"/>
      <c r="N317" s="8"/>
      <c r="O317" s="44"/>
    </row>
    <row r="318" spans="1:15" ht="15" x14ac:dyDescent="0.25">
      <c r="A318" s="6"/>
      <c r="B318" s="21"/>
      <c r="C318"/>
      <c r="D318" s="46"/>
      <c r="E318"/>
      <c r="F318"/>
      <c r="G318" s="45"/>
      <c r="H318" s="23"/>
      <c r="I318" s="23"/>
      <c r="J318" s="22"/>
      <c r="K318" s="22"/>
      <c r="L318" s="8"/>
      <c r="M318" s="25"/>
      <c r="N318" s="8"/>
      <c r="O318" s="44"/>
    </row>
    <row r="319" spans="1:15" ht="15" x14ac:dyDescent="0.25">
      <c r="A319" s="6"/>
      <c r="B319" s="21"/>
      <c r="C319"/>
      <c r="D319"/>
      <c r="E319"/>
      <c r="F319"/>
      <c r="G319" s="45"/>
      <c r="H319" s="23"/>
      <c r="I319" s="23"/>
      <c r="J319" s="22"/>
      <c r="K319" s="22"/>
      <c r="L319" s="8"/>
      <c r="M319" s="25"/>
      <c r="N319" s="8"/>
      <c r="O319" s="20"/>
    </row>
    <row r="320" spans="1:15" ht="15" x14ac:dyDescent="0.25">
      <c r="A320" s="6"/>
      <c r="B320" s="21"/>
      <c r="C320"/>
      <c r="D320"/>
      <c r="E320"/>
      <c r="F320"/>
      <c r="G320" s="45"/>
      <c r="H320" s="23"/>
      <c r="I320" s="23"/>
      <c r="J320" s="22"/>
      <c r="K320" s="22"/>
      <c r="L320" s="8"/>
      <c r="M320" s="25"/>
      <c r="N320" s="8"/>
    </row>
    <row r="321" spans="1:15" ht="15" x14ac:dyDescent="0.25">
      <c r="A321" s="6"/>
      <c r="B321" s="21"/>
      <c r="C321"/>
      <c r="D321" s="46"/>
      <c r="E321"/>
      <c r="F321" s="56"/>
      <c r="G321" s="45"/>
      <c r="H321" s="23"/>
      <c r="I321" s="23"/>
      <c r="J321" s="22"/>
      <c r="K321" s="22"/>
      <c r="L321" s="8"/>
      <c r="M321" s="25"/>
      <c r="N321" s="8"/>
    </row>
    <row r="322" spans="1:15" ht="15" x14ac:dyDescent="0.25">
      <c r="A322" s="6"/>
      <c r="B322" s="21"/>
      <c r="C322"/>
      <c r="D322" s="66"/>
      <c r="E322" s="56"/>
      <c r="F322" s="56"/>
      <c r="G322" s="45"/>
      <c r="H322" s="23"/>
      <c r="I322" s="23"/>
      <c r="J322" s="22"/>
      <c r="K322" s="22"/>
      <c r="L322" s="8"/>
      <c r="M322" s="25"/>
      <c r="N322" s="8"/>
    </row>
    <row r="323" spans="1:15" ht="15" x14ac:dyDescent="0.25">
      <c r="A323" s="6"/>
      <c r="B323" s="21"/>
      <c r="C323"/>
      <c r="D323" s="46"/>
      <c r="E323"/>
      <c r="F323"/>
      <c r="G323" s="45"/>
      <c r="H323" s="23"/>
      <c r="I323" s="23"/>
      <c r="J323" s="22"/>
      <c r="K323" s="22"/>
      <c r="L323" s="8"/>
      <c r="M323" s="25"/>
      <c r="N323" s="8"/>
    </row>
    <row r="324" spans="1:15" ht="15" x14ac:dyDescent="0.25">
      <c r="A324" s="6"/>
      <c r="B324" s="21"/>
      <c r="C324"/>
      <c r="D324"/>
      <c r="E324"/>
      <c r="F324"/>
      <c r="G324" s="45"/>
      <c r="H324" s="23"/>
      <c r="I324" s="23"/>
      <c r="J324" s="22"/>
      <c r="K324" s="22"/>
      <c r="L324" s="8"/>
      <c r="M324" s="25"/>
      <c r="N324" s="8"/>
    </row>
    <row r="325" spans="1:15" ht="15" x14ac:dyDescent="0.25">
      <c r="A325" s="6"/>
      <c r="B325" s="21"/>
      <c r="C325"/>
      <c r="D325"/>
      <c r="E325"/>
      <c r="F325"/>
      <c r="G325" s="45"/>
      <c r="H325" s="23"/>
      <c r="I325" s="23"/>
      <c r="J325" s="22"/>
      <c r="K325" s="22"/>
      <c r="L325" s="8"/>
      <c r="M325" s="25"/>
      <c r="N325" s="8"/>
    </row>
    <row r="326" spans="1:15" ht="15" x14ac:dyDescent="0.25">
      <c r="A326" s="6"/>
      <c r="B326" s="21"/>
      <c r="C326"/>
      <c r="D326"/>
      <c r="E326"/>
      <c r="F326"/>
      <c r="G326" s="45"/>
      <c r="H326" s="23"/>
      <c r="I326" s="23"/>
      <c r="J326" s="22"/>
      <c r="K326" s="22"/>
      <c r="L326" s="8"/>
      <c r="M326" s="25"/>
      <c r="N326" s="8"/>
    </row>
    <row r="327" spans="1:15" ht="15" x14ac:dyDescent="0.25">
      <c r="A327" s="6"/>
      <c r="B327" s="21"/>
      <c r="C327"/>
      <c r="D327" s="46"/>
      <c r="E327"/>
      <c r="F327"/>
      <c r="G327" s="45"/>
      <c r="H327" s="23"/>
      <c r="I327" s="23"/>
      <c r="J327" s="22"/>
      <c r="K327" s="22"/>
      <c r="L327" s="8"/>
      <c r="M327" s="25"/>
      <c r="N327" s="8"/>
    </row>
    <row r="328" spans="1:15" ht="15.75" thickBot="1" x14ac:dyDescent="0.3">
      <c r="A328" s="80"/>
      <c r="B328" s="81"/>
      <c r="C328" s="82"/>
      <c r="D328" s="82"/>
      <c r="E328" s="82"/>
      <c r="F328" s="82"/>
      <c r="G328" s="83"/>
      <c r="H328" s="84"/>
      <c r="I328" s="84"/>
      <c r="J328" s="85"/>
      <c r="K328" s="85"/>
      <c r="L328" s="86"/>
      <c r="M328" s="87"/>
      <c r="N328" s="86"/>
      <c r="O328" s="59"/>
    </row>
    <row r="329" spans="1:15" ht="13.5" thickBot="1" x14ac:dyDescent="0.25">
      <c r="A329" s="12"/>
      <c r="B329" s="11"/>
      <c r="C329" s="11"/>
      <c r="D329" s="11"/>
      <c r="E329" s="11"/>
      <c r="F329" s="13"/>
      <c r="G329" s="24"/>
      <c r="H329" s="24"/>
      <c r="I329" s="24"/>
      <c r="J329" s="24"/>
      <c r="K329" s="24"/>
      <c r="L329" s="24"/>
      <c r="M329" s="24"/>
      <c r="N329" s="24"/>
      <c r="O329" s="24"/>
    </row>
  </sheetData>
  <mergeCells count="63">
    <mergeCell ref="F5:F6"/>
    <mergeCell ref="A5:A6"/>
    <mergeCell ref="B5:B6"/>
    <mergeCell ref="C5:C6"/>
    <mergeCell ref="D5:D6"/>
    <mergeCell ref="E5:E6"/>
    <mergeCell ref="O5:O6"/>
    <mergeCell ref="P5:P6"/>
    <mergeCell ref="Q5:Q6"/>
    <mergeCell ref="A55:A56"/>
    <mergeCell ref="B55:B56"/>
    <mergeCell ref="C55:C56"/>
    <mergeCell ref="D55:D56"/>
    <mergeCell ref="E55:E56"/>
    <mergeCell ref="F55:F56"/>
    <mergeCell ref="G55:H55"/>
    <mergeCell ref="G5:H5"/>
    <mergeCell ref="I5:J5"/>
    <mergeCell ref="K5:K6"/>
    <mergeCell ref="L5:L6"/>
    <mergeCell ref="M5:M6"/>
    <mergeCell ref="N5:N6"/>
    <mergeCell ref="A119:A120"/>
    <mergeCell ref="B119:B120"/>
    <mergeCell ref="C119:C120"/>
    <mergeCell ref="D119:D120"/>
    <mergeCell ref="E119:E120"/>
    <mergeCell ref="I55:J55"/>
    <mergeCell ref="K55:K56"/>
    <mergeCell ref="L55:L56"/>
    <mergeCell ref="M55:M56"/>
    <mergeCell ref="N55:N56"/>
    <mergeCell ref="N119:N120"/>
    <mergeCell ref="A215:A216"/>
    <mergeCell ref="B215:B216"/>
    <mergeCell ref="C215:C216"/>
    <mergeCell ref="D215:D216"/>
    <mergeCell ref="E215:E216"/>
    <mergeCell ref="F215:F216"/>
    <mergeCell ref="G215:H215"/>
    <mergeCell ref="I215:J215"/>
    <mergeCell ref="K215:K216"/>
    <mergeCell ref="F119:F120"/>
    <mergeCell ref="G119:H119"/>
    <mergeCell ref="I119:J119"/>
    <mergeCell ref="K119:K120"/>
    <mergeCell ref="L119:L120"/>
    <mergeCell ref="M119:M120"/>
    <mergeCell ref="L215:L216"/>
    <mergeCell ref="M215:M216"/>
    <mergeCell ref="N215:N216"/>
    <mergeCell ref="A285:A286"/>
    <mergeCell ref="B285:B286"/>
    <mergeCell ref="C285:C286"/>
    <mergeCell ref="D285:D286"/>
    <mergeCell ref="E285:E286"/>
    <mergeCell ref="F285:F286"/>
    <mergeCell ref="G285:H285"/>
    <mergeCell ref="I285:J285"/>
    <mergeCell ref="K285:K286"/>
    <mergeCell ref="L285:L286"/>
    <mergeCell ref="M285:M286"/>
    <mergeCell ref="N285:N286"/>
  </mergeCells>
  <conditionalFormatting sqref="A56:D56 F56:J56 A55:H55">
    <cfRule type="expression" dxfId="8" priority="9" stopIfTrue="1">
      <formula>$A$1:$Q$1</formula>
    </cfRule>
  </conditionalFormatting>
  <conditionalFormatting sqref="K55:M56">
    <cfRule type="expression" dxfId="7" priority="8" stopIfTrue="1">
      <formula>$A$1:$Q$1</formula>
    </cfRule>
  </conditionalFormatting>
  <conditionalFormatting sqref="A120:D120 F120:J120 A119:H119">
    <cfRule type="expression" dxfId="6" priority="7" stopIfTrue="1">
      <formula>$A$1:$Q$1</formula>
    </cfRule>
  </conditionalFormatting>
  <conditionalFormatting sqref="K119:M120">
    <cfRule type="expression" dxfId="5" priority="6" stopIfTrue="1">
      <formula>$A$1:$Q$1</formula>
    </cfRule>
  </conditionalFormatting>
  <conditionalFormatting sqref="A216:D216 F216:J216 A215:H215">
    <cfRule type="expression" dxfId="4" priority="5" stopIfTrue="1">
      <formula>$A$1:$Q$1</formula>
    </cfRule>
  </conditionalFormatting>
  <conditionalFormatting sqref="K215:M216">
    <cfRule type="expression" dxfId="3" priority="4" stopIfTrue="1">
      <formula>$A$1:$Q$1</formula>
    </cfRule>
  </conditionalFormatting>
  <conditionalFormatting sqref="A286:D286 F286:J286 A285:H285">
    <cfRule type="expression" dxfId="2" priority="3" stopIfTrue="1">
      <formula>$A$1:$Q$1</formula>
    </cfRule>
  </conditionalFormatting>
  <conditionalFormatting sqref="K285:M286">
    <cfRule type="expression" dxfId="1" priority="2" stopIfTrue="1">
      <formula>$A$1:$Q$1</formula>
    </cfRule>
  </conditionalFormatting>
  <conditionalFormatting sqref="K5:M6 A6:D6 A5:H5 F6:J6">
    <cfRule type="expression" dxfId="0" priority="1" stopIfTrue="1">
      <formula>$A$1:$Q$1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COMPRAS MAR 2020</vt:lpstr>
      <vt:lpstr>COMPRAS ABRIL 2020</vt:lpstr>
      <vt:lpstr>COMPRAS MAYO 2020</vt:lpstr>
      <vt:lpstr>COMPRAS JUNIO 2020</vt:lpstr>
      <vt:lpstr>COMPRAS JULIO 2020</vt:lpstr>
      <vt:lpstr>COMPRAS AGOSTO 2020</vt:lpstr>
      <vt:lpstr>COMPRAS SEPTIEMBRE 2020</vt:lpstr>
      <vt:lpstr>COMPRAS OCTUBRE 2020</vt:lpstr>
      <vt:lpstr>ANEXO OCTUBRE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Yese</cp:lastModifiedBy>
  <cp:lastPrinted>2015-01-15T16:46:21Z</cp:lastPrinted>
  <dcterms:created xsi:type="dcterms:W3CDTF">2014-09-06T16:49:01Z</dcterms:created>
  <dcterms:modified xsi:type="dcterms:W3CDTF">2020-11-09T03:16:29Z</dcterms:modified>
</cp:coreProperties>
</file>